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集中" sheetId="1" r:id="rId1"/>
    <sheet name="非集中类" sheetId="2" r:id="rId2"/>
  </sheets>
  <definedNames>
    <definedName name="_xlnm.Print_Titles" localSheetId="0">'集中'!$1:$2</definedName>
    <definedName name="_xlnm.Print_Titles" localSheetId="1">'非集中类'!$1:$2</definedName>
  </definedNames>
  <calcPr fullCalcOnLoad="1"/>
</workbook>
</file>

<file path=xl/sharedStrings.xml><?xml version="1.0" encoding="utf-8"?>
<sst xmlns="http://schemas.openxmlformats.org/spreadsheetml/2006/main" count="5449" uniqueCount="1726">
  <si>
    <t>2022-2023学年第一学期本科考试课归档目录</t>
  </si>
  <si>
    <t>序号</t>
  </si>
  <si>
    <t>开课学院</t>
  </si>
  <si>
    <t>档案编号</t>
  </si>
  <si>
    <t>专业名称</t>
  </si>
  <si>
    <t>课程名称</t>
  </si>
  <si>
    <t>班级</t>
  </si>
  <si>
    <t>人数</t>
  </si>
  <si>
    <t>任课教师</t>
  </si>
  <si>
    <t>备注</t>
  </si>
  <si>
    <t>国际教育学院</t>
  </si>
  <si>
    <t>080906H-22231-01</t>
  </si>
  <si>
    <t>数字媒体技术（中外合作办学）</t>
  </si>
  <si>
    <t>C++语言程序设计</t>
  </si>
  <si>
    <t>数媒本（合作办学）2201</t>
  </si>
  <si>
    <t>32</t>
  </si>
  <si>
    <t>尹晓庆</t>
  </si>
  <si>
    <t>080906H-22231-02</t>
  </si>
  <si>
    <t>数媒本（合作办学）2202</t>
  </si>
  <si>
    <t>33</t>
  </si>
  <si>
    <t>艺术学院</t>
  </si>
  <si>
    <t>130502-22231-01</t>
  </si>
  <si>
    <t>视觉传达设计</t>
  </si>
  <si>
    <t>Illustrator</t>
  </si>
  <si>
    <t>视觉本2001</t>
  </si>
  <si>
    <t>董丹妮</t>
  </si>
  <si>
    <t>130502-22231-02</t>
  </si>
  <si>
    <t>视觉本2002</t>
  </si>
  <si>
    <t>130502-22231-03</t>
  </si>
  <si>
    <t>视觉本2003</t>
  </si>
  <si>
    <t>刘一铭、赵迪</t>
  </si>
  <si>
    <t>130502-22231-04</t>
  </si>
  <si>
    <t>视觉本2004</t>
  </si>
  <si>
    <t>130502-22231-05</t>
  </si>
  <si>
    <t>Photoshop</t>
  </si>
  <si>
    <t>视觉本2101</t>
  </si>
  <si>
    <t>刘毅</t>
  </si>
  <si>
    <t>130502-22231-06</t>
  </si>
  <si>
    <t>视觉本2102</t>
  </si>
  <si>
    <t>130502-22231-07</t>
  </si>
  <si>
    <t>视觉本2103</t>
  </si>
  <si>
    <t>佐梦迪</t>
  </si>
  <si>
    <t>130502-22231-08</t>
  </si>
  <si>
    <t>视觉本2104</t>
  </si>
  <si>
    <t>田堃</t>
  </si>
  <si>
    <t>130502-22231-09</t>
  </si>
  <si>
    <t>视觉本2105</t>
  </si>
  <si>
    <t>城市学院</t>
  </si>
  <si>
    <t>130506-22231-01</t>
  </si>
  <si>
    <t>公共艺术</t>
  </si>
  <si>
    <t>材料与构造</t>
  </si>
  <si>
    <t>公艺本2001</t>
  </si>
  <si>
    <t>付群</t>
  </si>
  <si>
    <t>新闻学院</t>
  </si>
  <si>
    <t>050306-22231-01</t>
  </si>
  <si>
    <t>网络与新媒体</t>
  </si>
  <si>
    <t>传播学概论</t>
  </si>
  <si>
    <t>网媒本2201</t>
  </si>
  <si>
    <t>42</t>
  </si>
  <si>
    <t>刘翀</t>
  </si>
  <si>
    <t>050306-22231-02</t>
  </si>
  <si>
    <t>网媒本2202</t>
  </si>
  <si>
    <t>孟凡曜</t>
  </si>
  <si>
    <t>050306-22231-03</t>
  </si>
  <si>
    <t>网媒本2203</t>
  </si>
  <si>
    <t>46</t>
  </si>
  <si>
    <t>050306-22231-04</t>
  </si>
  <si>
    <t>网媒本2204</t>
  </si>
  <si>
    <t>050306-22231-05</t>
  </si>
  <si>
    <t>网媒本2205</t>
  </si>
  <si>
    <t>050306-22231-06</t>
  </si>
  <si>
    <t>网媒本2206</t>
  </si>
  <si>
    <t>41</t>
  </si>
  <si>
    <t>管理学院</t>
  </si>
  <si>
    <t>120210-22231-01</t>
  </si>
  <si>
    <t>文化产业管理</t>
  </si>
  <si>
    <t>文管本2201</t>
  </si>
  <si>
    <t>31</t>
  </si>
  <si>
    <t>刘冬</t>
  </si>
  <si>
    <t>人文学院</t>
  </si>
  <si>
    <t>050101-22231-01</t>
  </si>
  <si>
    <t>汉语言文学</t>
  </si>
  <si>
    <t>大学写作1</t>
  </si>
  <si>
    <t>文学本2201</t>
  </si>
  <si>
    <t>35</t>
  </si>
  <si>
    <t>隋金平</t>
  </si>
  <si>
    <t>050101-22231-02</t>
  </si>
  <si>
    <t>文学本2202</t>
  </si>
  <si>
    <t>050101-22231-03</t>
  </si>
  <si>
    <t>文学本2203</t>
  </si>
  <si>
    <t>34</t>
  </si>
  <si>
    <t>大学英语（三）</t>
  </si>
  <si>
    <t>文学本2101</t>
  </si>
  <si>
    <t>30</t>
  </si>
  <si>
    <t>金明辉</t>
  </si>
  <si>
    <t>文学本2102</t>
  </si>
  <si>
    <t>18B000-22231-03</t>
  </si>
  <si>
    <t>城市学院A1班</t>
  </si>
  <si>
    <t>陆芳蕊</t>
  </si>
  <si>
    <t>18B000-22231-04</t>
  </si>
  <si>
    <t>城市学院A2班</t>
  </si>
  <si>
    <t>许佳欢</t>
  </si>
  <si>
    <t>18B000-22231-05</t>
  </si>
  <si>
    <t>城市学院B1班</t>
  </si>
  <si>
    <t>36</t>
  </si>
  <si>
    <t>王菲</t>
  </si>
  <si>
    <t>050306-22231-07</t>
  </si>
  <si>
    <t>电脑图文设计</t>
  </si>
  <si>
    <t>刘晓楠</t>
  </si>
  <si>
    <t>050306-22231-08</t>
  </si>
  <si>
    <t>050306-22231-09</t>
  </si>
  <si>
    <t>孙妍</t>
  </si>
  <si>
    <t>050306-22231-10</t>
  </si>
  <si>
    <t>张微涵</t>
  </si>
  <si>
    <t>050306-22231-11</t>
  </si>
  <si>
    <t>段金明</t>
  </si>
  <si>
    <t>050306-22231-12</t>
  </si>
  <si>
    <t>数媒学院</t>
  </si>
  <si>
    <t>130310-22231-01</t>
  </si>
  <si>
    <t>动画</t>
  </si>
  <si>
    <t>动画概论</t>
  </si>
  <si>
    <t>动画本2201</t>
  </si>
  <si>
    <t>宋健</t>
  </si>
  <si>
    <t>130310-22231-02</t>
  </si>
  <si>
    <t>动画本2202</t>
  </si>
  <si>
    <t>37</t>
  </si>
  <si>
    <t>130310-22231-03</t>
  </si>
  <si>
    <t>动画本2203</t>
  </si>
  <si>
    <t>120210-22231-02</t>
  </si>
  <si>
    <t>动漫数字产业管理</t>
  </si>
  <si>
    <t>文管本1901</t>
  </si>
  <si>
    <t>张楠</t>
  </si>
  <si>
    <t>080906H-22231-03</t>
  </si>
  <si>
    <t>高等数学（一）</t>
  </si>
  <si>
    <t>宋迎</t>
  </si>
  <si>
    <t>080906H-22231-04</t>
  </si>
  <si>
    <t>130506-22231-02</t>
  </si>
  <si>
    <t>公共设施设计</t>
  </si>
  <si>
    <t>公艺本2101</t>
  </si>
  <si>
    <t>20</t>
  </si>
  <si>
    <t>张治源</t>
  </si>
  <si>
    <t>古代汉语1</t>
  </si>
  <si>
    <t>颜力涛</t>
  </si>
  <si>
    <t>120210-22231-03</t>
  </si>
  <si>
    <t>管理学</t>
  </si>
  <si>
    <t>李建华</t>
  </si>
  <si>
    <t>120210-22231-04</t>
  </si>
  <si>
    <t>会展策划与管理</t>
  </si>
  <si>
    <t>张红</t>
  </si>
  <si>
    <t>080906H-22231-05</t>
  </si>
  <si>
    <t>基础韩国语1</t>
  </si>
  <si>
    <t>徐雷</t>
  </si>
  <si>
    <t>080906H-22231-06</t>
  </si>
  <si>
    <t>马克思主义学院</t>
  </si>
  <si>
    <t>130305-22231-01</t>
  </si>
  <si>
    <t>广播电视编导</t>
  </si>
  <si>
    <t>马克思主义基本原理</t>
  </si>
  <si>
    <t>编导本2101</t>
  </si>
  <si>
    <t>23</t>
  </si>
  <si>
    <t>柳燕茹</t>
  </si>
  <si>
    <t>130305-22231-02</t>
  </si>
  <si>
    <t>编导本2102</t>
  </si>
  <si>
    <t>24</t>
  </si>
  <si>
    <t>130305-22231-03</t>
  </si>
  <si>
    <t>编导本2103</t>
  </si>
  <si>
    <t>17B000-22231-04</t>
  </si>
  <si>
    <t>动画本2101</t>
  </si>
  <si>
    <t>郭富宇</t>
  </si>
  <si>
    <t>17B000-22231-05</t>
  </si>
  <si>
    <t>动画本2102</t>
  </si>
  <si>
    <t>17B000-22231-06</t>
  </si>
  <si>
    <t>动画本2103</t>
  </si>
  <si>
    <t>田克</t>
  </si>
  <si>
    <t>17B000-22231-07</t>
  </si>
  <si>
    <t>动画本2104</t>
  </si>
  <si>
    <t>刘向维</t>
  </si>
  <si>
    <t>17B000-22231-08</t>
  </si>
  <si>
    <t>林昕</t>
  </si>
  <si>
    <t>17B000-22231-09</t>
  </si>
  <si>
    <t>李墨兵</t>
  </si>
  <si>
    <t>17B000-22231-10</t>
  </si>
  <si>
    <t>17B000-22231-11</t>
  </si>
  <si>
    <t>38</t>
  </si>
  <si>
    <t>17B000-22231-12</t>
  </si>
  <si>
    <t>17B000-22231-13</t>
  </si>
  <si>
    <t>17B000-22231-14</t>
  </si>
  <si>
    <t>网媒本2101</t>
  </si>
  <si>
    <t>冯国境</t>
  </si>
  <si>
    <t>17B000-22231-15</t>
  </si>
  <si>
    <t>网媒本2102</t>
  </si>
  <si>
    <t>17B000-22231-16</t>
  </si>
  <si>
    <t>网媒本2103</t>
  </si>
  <si>
    <t>李特</t>
  </si>
  <si>
    <t>17B000-22231-17</t>
  </si>
  <si>
    <t>网媒本2104</t>
  </si>
  <si>
    <t>17B000-22231-18</t>
  </si>
  <si>
    <t>网媒本2105</t>
  </si>
  <si>
    <t>39</t>
  </si>
  <si>
    <t>17B000-22231-19</t>
  </si>
  <si>
    <t>网媒本2106</t>
  </si>
  <si>
    <t>120210-22231-20</t>
  </si>
  <si>
    <t>文管本2101</t>
  </si>
  <si>
    <t>48</t>
  </si>
  <si>
    <t>050101-22231-21</t>
  </si>
  <si>
    <t>韩冬岩</t>
  </si>
  <si>
    <t>050101-22231-22</t>
  </si>
  <si>
    <t>130506-22231-03</t>
  </si>
  <si>
    <t>平面构成</t>
  </si>
  <si>
    <t>公艺本2201</t>
  </si>
  <si>
    <t>29</t>
  </si>
  <si>
    <t>王亮</t>
  </si>
  <si>
    <t>130502-22231-10</t>
  </si>
  <si>
    <t>视觉传达设计概论</t>
  </si>
  <si>
    <t>视觉本2201</t>
  </si>
  <si>
    <t>40</t>
  </si>
  <si>
    <t>王界一</t>
  </si>
  <si>
    <t>130502-22231-11</t>
  </si>
  <si>
    <t>视觉本2202</t>
  </si>
  <si>
    <t>王诗萌</t>
  </si>
  <si>
    <t>130502-22231-12</t>
  </si>
  <si>
    <t>视觉本2203</t>
  </si>
  <si>
    <t>130502-22231-13</t>
  </si>
  <si>
    <t>视觉本2204</t>
  </si>
  <si>
    <t>130502-22231-14</t>
  </si>
  <si>
    <t>视觉本2205</t>
  </si>
  <si>
    <t>130502-22231-15</t>
  </si>
  <si>
    <t>视觉本2206</t>
  </si>
  <si>
    <t>17B000-22231-23</t>
  </si>
  <si>
    <t>风景园林</t>
  </si>
  <si>
    <t>园林本2101</t>
  </si>
  <si>
    <t>17B000-22231-24</t>
  </si>
  <si>
    <t>会展经济与管理</t>
  </si>
  <si>
    <t>会展本2101</t>
  </si>
  <si>
    <t>17B000-22231-25</t>
  </si>
  <si>
    <t>戏剧影视美术设计</t>
  </si>
  <si>
    <t>戏剧美术本2101</t>
  </si>
  <si>
    <t>17B000-22231-26</t>
  </si>
  <si>
    <t>影视摄影与制作</t>
  </si>
  <si>
    <t>影视本2101</t>
  </si>
  <si>
    <t>17B000-22231-27</t>
  </si>
  <si>
    <t>电子商务及法律</t>
  </si>
  <si>
    <t>电商本2101</t>
  </si>
  <si>
    <t>17B000-22231-28</t>
  </si>
  <si>
    <t>录音艺术</t>
  </si>
  <si>
    <t>录音本2101</t>
  </si>
  <si>
    <t>19</t>
  </si>
  <si>
    <t>17B000-22231-29</t>
  </si>
  <si>
    <t>录音本2102</t>
  </si>
  <si>
    <t>17</t>
  </si>
  <si>
    <t>17B000-22231-30</t>
  </si>
  <si>
    <t>艺术与科技</t>
  </si>
  <si>
    <t>艺科本2101</t>
  </si>
  <si>
    <t>25</t>
  </si>
  <si>
    <t>17B000-22231-31</t>
  </si>
  <si>
    <t>国际商务</t>
  </si>
  <si>
    <t>国商本2101</t>
  </si>
  <si>
    <t>17B000-22231-32</t>
  </si>
  <si>
    <t>数字出版</t>
  </si>
  <si>
    <t>数字本2101</t>
  </si>
  <si>
    <t>26</t>
  </si>
  <si>
    <t>17B000-22231-33</t>
  </si>
  <si>
    <t>工程造价</t>
  </si>
  <si>
    <t>造价本2101</t>
  </si>
  <si>
    <t>17B000-22231-34</t>
  </si>
  <si>
    <t>表演</t>
  </si>
  <si>
    <t>表演本2101</t>
  </si>
  <si>
    <t>16</t>
  </si>
  <si>
    <t>17B000-22231-35</t>
  </si>
  <si>
    <t>表演本2102</t>
  </si>
  <si>
    <t>17B000-22231-36</t>
  </si>
  <si>
    <t>表演本2103</t>
  </si>
  <si>
    <t>15</t>
  </si>
  <si>
    <t>17B000-22231-37</t>
  </si>
  <si>
    <t>新闻学</t>
  </si>
  <si>
    <t>新闻本2101</t>
  </si>
  <si>
    <t>17B000-22231-38</t>
  </si>
  <si>
    <t>新闻本2102</t>
  </si>
  <si>
    <t>130309-22231-39</t>
  </si>
  <si>
    <t>播音与主持艺术</t>
  </si>
  <si>
    <t>播音本2101</t>
  </si>
  <si>
    <t>130309-22231-40</t>
  </si>
  <si>
    <t>播音本2102</t>
  </si>
  <si>
    <t>18</t>
  </si>
  <si>
    <t>130309-22231-41</t>
  </si>
  <si>
    <t>播音本2103</t>
  </si>
  <si>
    <t>130505-22231-42</t>
  </si>
  <si>
    <t>服装与服饰设计</t>
  </si>
  <si>
    <t>服装本2101</t>
  </si>
  <si>
    <t>050303-22231-43</t>
  </si>
  <si>
    <t>广告学</t>
  </si>
  <si>
    <t>广告本2101</t>
  </si>
  <si>
    <t>27</t>
  </si>
  <si>
    <t>050303-22231-44</t>
  </si>
  <si>
    <t>广告本2102</t>
  </si>
  <si>
    <t>080906-22231-45</t>
  </si>
  <si>
    <t>数字媒体技术</t>
  </si>
  <si>
    <t>数媒本2101</t>
  </si>
  <si>
    <t>080906-22231-46</t>
  </si>
  <si>
    <t>数媒本2102</t>
  </si>
  <si>
    <t>080906-22231-47</t>
  </si>
  <si>
    <t>数媒本2103</t>
  </si>
  <si>
    <t>120503-22231-48</t>
  </si>
  <si>
    <t>信息资源管理</t>
  </si>
  <si>
    <t>信管本2101</t>
  </si>
  <si>
    <t>050304-22231-49</t>
  </si>
  <si>
    <t>传播学</t>
  </si>
  <si>
    <t>传播本2101</t>
  </si>
  <si>
    <t>050306-22231-13</t>
  </si>
  <si>
    <t>网络舆情监测与研判</t>
  </si>
  <si>
    <t>董德军</t>
  </si>
  <si>
    <t>050306-22231-14</t>
  </si>
  <si>
    <t>舒倩</t>
  </si>
  <si>
    <t>050306-22231-15</t>
  </si>
  <si>
    <t>050306-22231-16</t>
  </si>
  <si>
    <t>050306-22231-17</t>
  </si>
  <si>
    <t>050306-22231-18</t>
  </si>
  <si>
    <t>050306-22231-19</t>
  </si>
  <si>
    <t>网络与新媒体概论</t>
  </si>
  <si>
    <t>于冰</t>
  </si>
  <si>
    <t>050306-22231-20</t>
  </si>
  <si>
    <t>050306-22231-21</t>
  </si>
  <si>
    <t>050306-22231-22</t>
  </si>
  <si>
    <t>050306-22231-23</t>
  </si>
  <si>
    <t>050306-22231-24</t>
  </si>
  <si>
    <t>120210-22231-05</t>
  </si>
  <si>
    <t>文化产业创意与策划</t>
  </si>
  <si>
    <t>120210-22231-06</t>
  </si>
  <si>
    <t>文化产业概论</t>
  </si>
  <si>
    <t>120210-22231-07</t>
  </si>
  <si>
    <t>文化经纪人实务</t>
  </si>
  <si>
    <t>文管本2001</t>
  </si>
  <si>
    <t>51</t>
  </si>
  <si>
    <t>许婷婷</t>
  </si>
  <si>
    <t>120210-22231-08</t>
  </si>
  <si>
    <t>文化企业战略管理</t>
  </si>
  <si>
    <t>李妍</t>
  </si>
  <si>
    <t>120210-22231-09</t>
  </si>
  <si>
    <t>文化市场营销</t>
  </si>
  <si>
    <t>李亭</t>
  </si>
  <si>
    <t>文学概论1</t>
  </si>
  <si>
    <t>姜子秀,朱芳芳,刘恩波</t>
  </si>
  <si>
    <t>050101-22231-04</t>
  </si>
  <si>
    <t>050101-22231-05</t>
  </si>
  <si>
    <t>中国古代文学1</t>
  </si>
  <si>
    <t>邓大军</t>
  </si>
  <si>
    <t>050101-22231-06</t>
  </si>
  <si>
    <t>050101-22231-07</t>
  </si>
  <si>
    <t>现代汉语1</t>
  </si>
  <si>
    <t>050306-22231-25</t>
  </si>
  <si>
    <t>新媒体数据分析与应用</t>
  </si>
  <si>
    <t>王新丽</t>
  </si>
  <si>
    <t>050306-22231-26</t>
  </si>
  <si>
    <t>050306-22231-27</t>
  </si>
  <si>
    <t>王玲</t>
  </si>
  <si>
    <t>050306-22231-28</t>
  </si>
  <si>
    <t>050306-22231-29</t>
  </si>
  <si>
    <t>050306-22231-30</t>
  </si>
  <si>
    <t>影视学院</t>
  </si>
  <si>
    <t>艺术概论</t>
  </si>
  <si>
    <t>编导本2201</t>
  </si>
  <si>
    <t>蔡翔宇</t>
  </si>
  <si>
    <t>编导本2202</t>
  </si>
  <si>
    <t>编导本2203</t>
  </si>
  <si>
    <t>庚钟银</t>
  </si>
  <si>
    <t>120210-22231-10</t>
  </si>
  <si>
    <t>影视产业经营管理</t>
  </si>
  <si>
    <t>18B000-22231-06</t>
  </si>
  <si>
    <t>城市学院B2班</t>
  </si>
  <si>
    <t>张琳</t>
  </si>
  <si>
    <t>18B000-22231-07</t>
  </si>
  <si>
    <t>城市学院B3班</t>
  </si>
  <si>
    <t>18B000-22231-08</t>
  </si>
  <si>
    <t>管理学院A1班</t>
  </si>
  <si>
    <t>胡风丽</t>
  </si>
  <si>
    <t>18B000-22231-09</t>
  </si>
  <si>
    <t>管理学院A2班</t>
  </si>
  <si>
    <t>金明辉,陈曦</t>
  </si>
  <si>
    <t>18B000-22231-10</t>
  </si>
  <si>
    <t>管理学院A3班</t>
  </si>
  <si>
    <t>杨芙蓉</t>
  </si>
  <si>
    <t>18B000-22231-11</t>
  </si>
  <si>
    <t>管理学院A4班</t>
  </si>
  <si>
    <t>18B000-22231-12</t>
  </si>
  <si>
    <t>管理学院A5班</t>
  </si>
  <si>
    <t>赵明非</t>
  </si>
  <si>
    <t>18B000-22231-13</t>
  </si>
  <si>
    <t>数媒学院A1班</t>
  </si>
  <si>
    <t>卢思函</t>
  </si>
  <si>
    <t>18B000-22231-14</t>
  </si>
  <si>
    <t>数媒学院A2班</t>
  </si>
  <si>
    <t>18B000-22231-15</t>
  </si>
  <si>
    <t>数媒学院A3班</t>
  </si>
  <si>
    <t>18B000-22231-16</t>
  </si>
  <si>
    <t>数媒学院A4班</t>
  </si>
  <si>
    <t>18B000-22231-17</t>
  </si>
  <si>
    <t>数媒学院A5班</t>
  </si>
  <si>
    <t>18B000-22231-18</t>
  </si>
  <si>
    <t>数媒学院B1班</t>
  </si>
  <si>
    <t>贾倩</t>
  </si>
  <si>
    <t>18B000-22231-19</t>
  </si>
  <si>
    <t>数媒学院B2班</t>
  </si>
  <si>
    <t>党菲菲</t>
  </si>
  <si>
    <t>18B000-22231-20</t>
  </si>
  <si>
    <t>数媒学院B3班</t>
  </si>
  <si>
    <t>张娜</t>
  </si>
  <si>
    <t>18B000-22231-21</t>
  </si>
  <si>
    <t>数媒学院B4班</t>
  </si>
  <si>
    <t>050101-22231-08</t>
  </si>
  <si>
    <t>050101-22231-09</t>
  </si>
  <si>
    <t>050101-22231-10</t>
  </si>
  <si>
    <t>中国现当代文学1</t>
  </si>
  <si>
    <t>050101-22231-11</t>
  </si>
  <si>
    <t>050101-22231-12</t>
  </si>
  <si>
    <t>朱芳芳</t>
  </si>
  <si>
    <t>080906-22231-04</t>
  </si>
  <si>
    <t>数媒本2201</t>
  </si>
  <si>
    <t>于涧</t>
  </si>
  <si>
    <t>080906-22231-05</t>
  </si>
  <si>
    <t>数媒本2202</t>
  </si>
  <si>
    <t>庄沈</t>
  </si>
  <si>
    <t>050303-22231-31</t>
  </si>
  <si>
    <t>魏宝涛</t>
  </si>
  <si>
    <t>050303-22231-32</t>
  </si>
  <si>
    <t>050303-22231-33</t>
  </si>
  <si>
    <t>广告本2201</t>
  </si>
  <si>
    <t>082803-22231-04</t>
  </si>
  <si>
    <t>风景园林概论</t>
  </si>
  <si>
    <t>园林本2201</t>
  </si>
  <si>
    <t>张利欣</t>
  </si>
  <si>
    <t>082803-22231-05</t>
  </si>
  <si>
    <t>风景园林工程管理</t>
  </si>
  <si>
    <t>园林本1901</t>
  </si>
  <si>
    <t>44</t>
  </si>
  <si>
    <t>尹钟明</t>
  </si>
  <si>
    <t>082803-22231-06</t>
  </si>
  <si>
    <t>风景园林设计原理</t>
  </si>
  <si>
    <t>许祖毓</t>
  </si>
  <si>
    <t>130505-22231-16</t>
  </si>
  <si>
    <t>服装软件实训</t>
  </si>
  <si>
    <t>服装本2001</t>
  </si>
  <si>
    <t>刘晓萌,李聃,顾晓雪</t>
  </si>
  <si>
    <t>130505-22231-17</t>
  </si>
  <si>
    <t>服装学概论</t>
  </si>
  <si>
    <t>服装本2201</t>
  </si>
  <si>
    <t>边江月</t>
  </si>
  <si>
    <t>080906-22231-06</t>
  </si>
  <si>
    <t>080906-22231-07</t>
  </si>
  <si>
    <t>120503-22231-11</t>
  </si>
  <si>
    <t>信管本2201</t>
  </si>
  <si>
    <t>门晓双</t>
  </si>
  <si>
    <t>050303-22231-34</t>
  </si>
  <si>
    <t>广告史</t>
  </si>
  <si>
    <t>刘宝金</t>
  </si>
  <si>
    <t>050303-22231-35</t>
  </si>
  <si>
    <t>广告文案写作</t>
  </si>
  <si>
    <t>朱晓娜</t>
  </si>
  <si>
    <t>050303-22231-36</t>
  </si>
  <si>
    <t>050303-22231-37</t>
  </si>
  <si>
    <t>广告心理学</t>
  </si>
  <si>
    <t>050303-22231-38</t>
  </si>
  <si>
    <t>050303-22231-39</t>
  </si>
  <si>
    <t>广告学概论</t>
  </si>
  <si>
    <t>120503-22231-12</t>
  </si>
  <si>
    <t>计算机网络资源系统设计与运行维护</t>
  </si>
  <si>
    <t>120503-22231-13</t>
  </si>
  <si>
    <t>经济学</t>
  </si>
  <si>
    <t>王冬</t>
  </si>
  <si>
    <t>130309-22231-04</t>
  </si>
  <si>
    <t>口语传播导论</t>
  </si>
  <si>
    <t>播音本2201</t>
  </si>
  <si>
    <t>21</t>
  </si>
  <si>
    <t>盛时,张为昱</t>
  </si>
  <si>
    <t>130309-22231-05</t>
  </si>
  <si>
    <t>播音本2202</t>
  </si>
  <si>
    <t>130309-22231-06</t>
  </si>
  <si>
    <t>播音本2203</t>
  </si>
  <si>
    <t>130309-22231-07</t>
  </si>
  <si>
    <t>播音本2204</t>
  </si>
  <si>
    <t>130403-22231-50</t>
  </si>
  <si>
    <t>雕塑</t>
  </si>
  <si>
    <t>雕塑本2101</t>
  </si>
  <si>
    <t>8</t>
  </si>
  <si>
    <t>130404-22231-51</t>
  </si>
  <si>
    <t>摄影</t>
  </si>
  <si>
    <t>摄影本2101</t>
  </si>
  <si>
    <t>120108-22231-52</t>
  </si>
  <si>
    <t>大数据管理与应用</t>
  </si>
  <si>
    <t>大数据本2101</t>
  </si>
  <si>
    <t>050302-22231-53</t>
  </si>
  <si>
    <t>广播电视学</t>
  </si>
  <si>
    <t>广电本2101</t>
  </si>
  <si>
    <t>28</t>
  </si>
  <si>
    <t>050302-22231-54</t>
  </si>
  <si>
    <t>广电本2102</t>
  </si>
  <si>
    <t>130402-22231-55</t>
  </si>
  <si>
    <t>绘画</t>
  </si>
  <si>
    <t>绘画本2101</t>
  </si>
  <si>
    <t>130402-22231-56</t>
  </si>
  <si>
    <t>绘画本2102</t>
  </si>
  <si>
    <t>050305-22231-57</t>
  </si>
  <si>
    <t>编辑出版学</t>
  </si>
  <si>
    <t>编辑本2101</t>
  </si>
  <si>
    <t>130503-22231-58</t>
  </si>
  <si>
    <t>环境设计</t>
  </si>
  <si>
    <t>环境本2101</t>
  </si>
  <si>
    <t>130503-22231-59</t>
  </si>
  <si>
    <t>环境本2102</t>
  </si>
  <si>
    <t>130405-22231-60</t>
  </si>
  <si>
    <t>书法学</t>
  </si>
  <si>
    <t>书法本2101</t>
  </si>
  <si>
    <t>22</t>
  </si>
  <si>
    <t>050303-22231-40</t>
  </si>
  <si>
    <t>品牌策划与管理</t>
  </si>
  <si>
    <t>广告本1901</t>
  </si>
  <si>
    <t>郝冰</t>
  </si>
  <si>
    <t>050303-22231-41</t>
  </si>
  <si>
    <t>广告本1902</t>
  </si>
  <si>
    <t>130505-22231-18</t>
  </si>
  <si>
    <t>市场营销</t>
  </si>
  <si>
    <t>顾晓雪</t>
  </si>
  <si>
    <t>130304-22231-61</t>
  </si>
  <si>
    <t>戏剧影视文学</t>
  </si>
  <si>
    <t>戏文本2101</t>
  </si>
  <si>
    <t>130304-22231-62</t>
  </si>
  <si>
    <t>戏文本2102</t>
  </si>
  <si>
    <t>130306-22231-63</t>
  </si>
  <si>
    <t>戏剧影视导演</t>
  </si>
  <si>
    <t>导演本2101</t>
  </si>
  <si>
    <t>130306-22231-64</t>
  </si>
  <si>
    <t>导演本2102</t>
  </si>
  <si>
    <t>130501-22231-65</t>
  </si>
  <si>
    <t>艺术设计学</t>
  </si>
  <si>
    <t>艺设本2101</t>
  </si>
  <si>
    <t>130305-22231-66</t>
  </si>
  <si>
    <t>思想道德与法治</t>
  </si>
  <si>
    <t>郭丽园</t>
  </si>
  <si>
    <t>130305-22231-67</t>
  </si>
  <si>
    <t>关旭</t>
  </si>
  <si>
    <t>130305-22231-68</t>
  </si>
  <si>
    <t>董玉枫</t>
  </si>
  <si>
    <t>080906H-22231-69</t>
  </si>
  <si>
    <t>吴少敏</t>
  </si>
  <si>
    <t>080906H-22231-70</t>
  </si>
  <si>
    <t>120503-22231-14</t>
  </si>
  <si>
    <t>信息管理概论</t>
  </si>
  <si>
    <t>高宇</t>
  </si>
  <si>
    <t>120503-22231-15</t>
  </si>
  <si>
    <t>信息资源产业</t>
  </si>
  <si>
    <t>信管本2001</t>
  </si>
  <si>
    <t>120503-22231-16</t>
  </si>
  <si>
    <t>信息资源体系的组织</t>
  </si>
  <si>
    <t>秦智</t>
  </si>
  <si>
    <t>120503-22231-17</t>
  </si>
  <si>
    <t>信息资源政策与法规</t>
  </si>
  <si>
    <t>信管本1901</t>
  </si>
  <si>
    <t>孙晓帆</t>
  </si>
  <si>
    <t>120503-22231-18</t>
  </si>
  <si>
    <t>信息资源组织的理论与方法</t>
  </si>
  <si>
    <t>高宇,孙雪</t>
  </si>
  <si>
    <t>130309-22231-08</t>
  </si>
  <si>
    <t>李子杰</t>
  </si>
  <si>
    <t>130309-22231-09</t>
  </si>
  <si>
    <t>130309-22231-10</t>
  </si>
  <si>
    <t>130309-22231-11</t>
  </si>
  <si>
    <t>18B000-22231-22</t>
  </si>
  <si>
    <t>新闻学院A10班</t>
  </si>
  <si>
    <t>082803-22231-07</t>
  </si>
  <si>
    <t>园林花卉学</t>
  </si>
  <si>
    <t>园林本2001</t>
  </si>
  <si>
    <t>高阳</t>
  </si>
  <si>
    <t>130404-22231-19</t>
  </si>
  <si>
    <t>采访与写作</t>
  </si>
  <si>
    <t>摄影本2001</t>
  </si>
  <si>
    <t>赵功博</t>
  </si>
  <si>
    <t>130404-22231-20</t>
  </si>
  <si>
    <t>摄影本2002</t>
  </si>
  <si>
    <t>050304-22231-42</t>
  </si>
  <si>
    <t>传播本2201</t>
  </si>
  <si>
    <t>李岩</t>
  </si>
  <si>
    <t>050304-22231-43</t>
  </si>
  <si>
    <t>050304-22231-44</t>
  </si>
  <si>
    <t>大众传播史</t>
  </si>
  <si>
    <t>张刚</t>
  </si>
  <si>
    <t>120903-22231-19</t>
  </si>
  <si>
    <t>会展本2001</t>
  </si>
  <si>
    <t>120903-22231-20</t>
  </si>
  <si>
    <t>会展概论</t>
  </si>
  <si>
    <t>会展本2201</t>
  </si>
  <si>
    <t>14</t>
  </si>
  <si>
    <t>王晓娜</t>
  </si>
  <si>
    <t>120903-22231-21</t>
  </si>
  <si>
    <t>会展经济学</t>
  </si>
  <si>
    <t>谭爱花</t>
  </si>
  <si>
    <t>120903-22231-22</t>
  </si>
  <si>
    <t>会展礼仪</t>
  </si>
  <si>
    <t>会展本1901</t>
  </si>
  <si>
    <t>周梦</t>
  </si>
  <si>
    <t>120903-22231-23</t>
  </si>
  <si>
    <t>朱振宇</t>
  </si>
  <si>
    <t>120903-22231-24</t>
  </si>
  <si>
    <t>会展实务</t>
  </si>
  <si>
    <t>120903-22231-25</t>
  </si>
  <si>
    <t>会展市场营销</t>
  </si>
  <si>
    <t>120903-22231-26</t>
  </si>
  <si>
    <t>会展政策与法规</t>
  </si>
  <si>
    <t>程旭</t>
  </si>
  <si>
    <t>120903-22231-27</t>
  </si>
  <si>
    <t>客户关系管理</t>
  </si>
  <si>
    <t>17B000-22231-71</t>
  </si>
  <si>
    <t>17B000-22231-72</t>
  </si>
  <si>
    <t>120210-22231-73</t>
  </si>
  <si>
    <t>宋蓓蓓</t>
  </si>
  <si>
    <t>050101-22231-74</t>
  </si>
  <si>
    <t>谢慧君,郭丽园</t>
  </si>
  <si>
    <t>050101-22231-75</t>
  </si>
  <si>
    <t>050101-22231-76</t>
  </si>
  <si>
    <t>050304-22231-45</t>
  </si>
  <si>
    <t>媒介融合导论</t>
  </si>
  <si>
    <t>传播学本2001</t>
  </si>
  <si>
    <t>53</t>
  </si>
  <si>
    <t>蒋祺阗</t>
  </si>
  <si>
    <t>050304-22231-46</t>
  </si>
  <si>
    <t>吴燕</t>
  </si>
  <si>
    <t>130404-22231-21</t>
  </si>
  <si>
    <t>摄影本2201</t>
  </si>
  <si>
    <t>刘惠民</t>
  </si>
  <si>
    <t>130403-22231-08</t>
  </si>
  <si>
    <t>人体解剖</t>
  </si>
  <si>
    <t>于光勇</t>
  </si>
  <si>
    <t>130404-22231-22</t>
  </si>
  <si>
    <t>摄影史</t>
  </si>
  <si>
    <t>17B000-22231-77</t>
  </si>
  <si>
    <t>130309-22231-78</t>
  </si>
  <si>
    <t>130309-22231-79</t>
  </si>
  <si>
    <t>130309-22231-80</t>
  </si>
  <si>
    <t>130309-22231-81</t>
  </si>
  <si>
    <t>130505-22231-82</t>
  </si>
  <si>
    <t>050304-22231-47</t>
  </si>
  <si>
    <t>新闻采访与写作</t>
  </si>
  <si>
    <t>050304-22231-48</t>
  </si>
  <si>
    <t>新闻学概论</t>
  </si>
  <si>
    <t>艾广明</t>
  </si>
  <si>
    <t>130404-22231-23</t>
  </si>
  <si>
    <t>李聃</t>
  </si>
  <si>
    <t>130311-22231-12</t>
  </si>
  <si>
    <t>影视本2201</t>
  </si>
  <si>
    <t>18B000-22231-23</t>
  </si>
  <si>
    <t>新闻学院A11班</t>
  </si>
  <si>
    <t>18B000-22231-24</t>
  </si>
  <si>
    <t>新闻学院A12班</t>
  </si>
  <si>
    <t>18B000-22231-25</t>
  </si>
  <si>
    <t>新闻学院A1班</t>
  </si>
  <si>
    <t>130509-22231-09</t>
  </si>
  <si>
    <t>艺科本2001</t>
  </si>
  <si>
    <t>冷佳峻</t>
  </si>
  <si>
    <t>120108-22231-08</t>
  </si>
  <si>
    <t>大数据概论</t>
  </si>
  <si>
    <t>大数据本2201</t>
  </si>
  <si>
    <t>蔡云鹏</t>
  </si>
  <si>
    <t>120802-22231-28</t>
  </si>
  <si>
    <t>电子商务网站建设</t>
  </si>
  <si>
    <t>电商本2001</t>
  </si>
  <si>
    <t>李贺</t>
  </si>
  <si>
    <t>120108-22231-09</t>
  </si>
  <si>
    <t>高等数学</t>
  </si>
  <si>
    <t>120108-22231-10</t>
  </si>
  <si>
    <t>管理学原理</t>
  </si>
  <si>
    <t>冯杰</t>
  </si>
  <si>
    <t>050302-22231-49</t>
  </si>
  <si>
    <t>广播电视概论</t>
  </si>
  <si>
    <t>广电本2201</t>
  </si>
  <si>
    <t>黄斯杨</t>
  </si>
  <si>
    <t>050302-22231-50</t>
  </si>
  <si>
    <t>广电本2202</t>
  </si>
  <si>
    <t>050302-22231-51</t>
  </si>
  <si>
    <t>广播电视史</t>
  </si>
  <si>
    <t>赵诗羽</t>
  </si>
  <si>
    <t>050302-22231-52</t>
  </si>
  <si>
    <t>广播节目策划与制作</t>
  </si>
  <si>
    <t>武俊霞</t>
  </si>
  <si>
    <t>120802-22231-29</t>
  </si>
  <si>
    <t>计算机网络原理</t>
  </si>
  <si>
    <t>电商本2201</t>
  </si>
  <si>
    <t>王卿</t>
  </si>
  <si>
    <t>120802-22231-30</t>
  </si>
  <si>
    <t>130509-22231-10</t>
  </si>
  <si>
    <t>科技媒介基础</t>
  </si>
  <si>
    <t>曹铁平</t>
  </si>
  <si>
    <t>050303-22231-83</t>
  </si>
  <si>
    <t>张鑫鑫</t>
  </si>
  <si>
    <t>080906-22231-84</t>
  </si>
  <si>
    <t>080906-22231-85</t>
  </si>
  <si>
    <t>裴宇星</t>
  </si>
  <si>
    <t>120503-22231-86</t>
  </si>
  <si>
    <t>17B000-22231-87</t>
  </si>
  <si>
    <t>17B000-22231-88</t>
  </si>
  <si>
    <t>17B000-22231-89</t>
  </si>
  <si>
    <t>17B000-22231-90</t>
  </si>
  <si>
    <t>050304-22231-91</t>
  </si>
  <si>
    <t>050302-22231-55</t>
  </si>
  <si>
    <t>马克思主义新闻思想</t>
  </si>
  <si>
    <t>050302-22231-56</t>
  </si>
  <si>
    <t>17B000-22231-92</t>
  </si>
  <si>
    <t>130404-22231-93</t>
  </si>
  <si>
    <t>17B000-22231-94</t>
  </si>
  <si>
    <t>17B000-22231-95</t>
  </si>
  <si>
    <t>17B000-22231-96</t>
  </si>
  <si>
    <t>17B000-22231-97</t>
  </si>
  <si>
    <t>17B000-22231-98</t>
  </si>
  <si>
    <t>120108-22231-11</t>
  </si>
  <si>
    <t>统计学原理</t>
  </si>
  <si>
    <t>李晓东</t>
  </si>
  <si>
    <t>120802-22231-31</t>
  </si>
  <si>
    <t>网络安全法</t>
  </si>
  <si>
    <t>电商本1901</t>
  </si>
  <si>
    <t>毕晓翠</t>
  </si>
  <si>
    <t>120802-22231-32</t>
  </si>
  <si>
    <t>网络营销基础与实践</t>
  </si>
  <si>
    <t>孙茹云</t>
  </si>
  <si>
    <t>130509-22231-11</t>
  </si>
  <si>
    <t>文化展示设计</t>
  </si>
  <si>
    <t>130402-22231-24</t>
  </si>
  <si>
    <t>西方美术史</t>
  </si>
  <si>
    <t>绘画本2201</t>
  </si>
  <si>
    <t>张旭</t>
  </si>
  <si>
    <t>120108-22231-12</t>
  </si>
  <si>
    <t>线性代数</t>
  </si>
  <si>
    <t>周颖</t>
  </si>
  <si>
    <t>130308-22231-13</t>
  </si>
  <si>
    <t>录音本2201</t>
  </si>
  <si>
    <t>毕艺馨</t>
  </si>
  <si>
    <t>120802-22231-33</t>
  </si>
  <si>
    <t>隐私与数据保护法</t>
  </si>
  <si>
    <t>18B000-22231-26</t>
  </si>
  <si>
    <t>新闻学院A2班</t>
  </si>
  <si>
    <t>18B000-22231-27</t>
  </si>
  <si>
    <t>新闻学院A3班</t>
  </si>
  <si>
    <t>18B000-22231-28</t>
  </si>
  <si>
    <t>新闻学院A4班</t>
  </si>
  <si>
    <t>18B000-22231-29</t>
  </si>
  <si>
    <t>新闻学院A5班</t>
  </si>
  <si>
    <t>130509-22231-12</t>
  </si>
  <si>
    <t>中外艺术史</t>
  </si>
  <si>
    <t>艺科本2201</t>
  </si>
  <si>
    <t>刘林鹏</t>
  </si>
  <si>
    <t>编辑出版学概论</t>
  </si>
  <si>
    <t>编辑本2201</t>
  </si>
  <si>
    <t>唐棠</t>
  </si>
  <si>
    <t>050305-22231-58</t>
  </si>
  <si>
    <t>050305-22231-59</t>
  </si>
  <si>
    <t>050305-22231-60</t>
  </si>
  <si>
    <t>120205-22231-34</t>
  </si>
  <si>
    <t>国商本2201</t>
  </si>
  <si>
    <t>120205-22231-35</t>
  </si>
  <si>
    <t>国际货物运输与保险</t>
  </si>
  <si>
    <t>国际商务本2001</t>
  </si>
  <si>
    <t>王嘉赫</t>
  </si>
  <si>
    <t>120205-22231-36</t>
  </si>
  <si>
    <t>国际金融</t>
  </si>
  <si>
    <t>120205-22231-37</t>
  </si>
  <si>
    <t>国际商法</t>
  </si>
  <si>
    <t>120205-22231-38</t>
  </si>
  <si>
    <t>国际商务英语</t>
  </si>
  <si>
    <t>李岩,李晓东,许婷婷</t>
  </si>
  <si>
    <t>120205-22231-39</t>
  </si>
  <si>
    <t>会计学</t>
  </si>
  <si>
    <t>杨秀英</t>
  </si>
  <si>
    <t>120205-22231-40</t>
  </si>
  <si>
    <t>金徽</t>
  </si>
  <si>
    <t>120205-22231-41</t>
  </si>
  <si>
    <t>跨国公司经营与管理</t>
  </si>
  <si>
    <t>刘佳星</t>
  </si>
  <si>
    <t>120205-22231-42</t>
  </si>
  <si>
    <t>跨境电子商务实务</t>
  </si>
  <si>
    <t>张岩</t>
  </si>
  <si>
    <t>17B000-22231-99</t>
  </si>
  <si>
    <t>17B000-22231-100</t>
  </si>
  <si>
    <t>120108-22231-101</t>
  </si>
  <si>
    <t>17B000-22231-102</t>
  </si>
  <si>
    <t>050302-22231-103</t>
  </si>
  <si>
    <t>050302-22231-104</t>
  </si>
  <si>
    <t>谢慧君,宋蓓蓓</t>
  </si>
  <si>
    <t>130402-22231-105</t>
  </si>
  <si>
    <t>130503-22231-13</t>
  </si>
  <si>
    <t>环境本2201</t>
  </si>
  <si>
    <t>任航</t>
  </si>
  <si>
    <t>130503-22231-14</t>
  </si>
  <si>
    <t>设计制图</t>
  </si>
  <si>
    <t>王雪琪</t>
  </si>
  <si>
    <t>17B000-22231-106</t>
  </si>
  <si>
    <t>17B000-22231-107</t>
  </si>
  <si>
    <t>17B000-22231-108</t>
  </si>
  <si>
    <t>董玉枫,谢慧君</t>
  </si>
  <si>
    <t>050305-22231-109</t>
  </si>
  <si>
    <t>17B000-22231-110</t>
  </si>
  <si>
    <t>130503-22231-111</t>
  </si>
  <si>
    <t>050305-22231-61</t>
  </si>
  <si>
    <t>网页设计与制作</t>
  </si>
  <si>
    <t>谭惠文</t>
  </si>
  <si>
    <t>050305-22231-62</t>
  </si>
  <si>
    <t>130304-22231-14</t>
  </si>
  <si>
    <t>戏文本2201</t>
  </si>
  <si>
    <t>130304-22231-15</t>
  </si>
  <si>
    <t>戏文本2202</t>
  </si>
  <si>
    <t>18B000-22231-30</t>
  </si>
  <si>
    <t>新闻学院A6班</t>
  </si>
  <si>
    <t>130405-22231-25</t>
  </si>
  <si>
    <t>中国书法史</t>
  </si>
  <si>
    <t>书法本2201</t>
  </si>
  <si>
    <t>李肖汉</t>
  </si>
  <si>
    <t>050307-22231-63</t>
  </si>
  <si>
    <t xml:space="preserve"> 传播学概论</t>
  </si>
  <si>
    <t>数字本2201</t>
  </si>
  <si>
    <t>杨宇天</t>
  </si>
  <si>
    <t>050307-22231-64</t>
  </si>
  <si>
    <t>050307-22231-65</t>
  </si>
  <si>
    <t>电子商务基础与应用</t>
  </si>
  <si>
    <t>数字出版本1901</t>
  </si>
  <si>
    <t>120105-22231-15</t>
  </si>
  <si>
    <t>造价本2201</t>
  </si>
  <si>
    <t>贝肇宇</t>
  </si>
  <si>
    <t>120105-22231-16</t>
  </si>
  <si>
    <t>工程材料</t>
  </si>
  <si>
    <t>王戈</t>
  </si>
  <si>
    <t>120105-22231-17</t>
  </si>
  <si>
    <t>工程经济学</t>
  </si>
  <si>
    <t>工程造价本2001</t>
  </si>
  <si>
    <t>周佳莹</t>
  </si>
  <si>
    <t>120105-22231-18</t>
  </si>
  <si>
    <t>工程造价本2002</t>
  </si>
  <si>
    <t>120105-22231-19</t>
  </si>
  <si>
    <t>建筑结构</t>
  </si>
  <si>
    <t>李尔佳</t>
  </si>
  <si>
    <t>130405-22231-112</t>
  </si>
  <si>
    <t>130304-22231-113</t>
  </si>
  <si>
    <t>130304-22231-114</t>
  </si>
  <si>
    <t>17B000-22231-115</t>
  </si>
  <si>
    <t>戏剧美术本2201</t>
  </si>
  <si>
    <t>17B000-22231-116</t>
  </si>
  <si>
    <t>戏剧美术本2202</t>
  </si>
  <si>
    <t>050307-22231-66</t>
  </si>
  <si>
    <t>数字出版概论</t>
  </si>
  <si>
    <t>任晖</t>
  </si>
  <si>
    <t>130306-22231-117</t>
  </si>
  <si>
    <t>导演本2201</t>
  </si>
  <si>
    <t>130306-22231-118</t>
  </si>
  <si>
    <t>导演本2202</t>
  </si>
  <si>
    <t>17B000-22231-119</t>
  </si>
  <si>
    <t>130501-22231-120</t>
  </si>
  <si>
    <t>艺设本2201</t>
  </si>
  <si>
    <t>17B000-22231-121</t>
  </si>
  <si>
    <t>050307-22231-67</t>
  </si>
  <si>
    <t>网络与新媒体广告</t>
  </si>
  <si>
    <t>马昊阳</t>
  </si>
  <si>
    <t>050307-22231-68</t>
  </si>
  <si>
    <t>130306-22231-16</t>
  </si>
  <si>
    <t>130306-22231-17</t>
  </si>
  <si>
    <t>130501-22231-26</t>
  </si>
  <si>
    <t>吴娱</t>
  </si>
  <si>
    <t>130501-22231-27</t>
  </si>
  <si>
    <t>艺术设计史</t>
  </si>
  <si>
    <t>18B000-22231-31</t>
  </si>
  <si>
    <t>新闻学院A7班</t>
  </si>
  <si>
    <t>18B000-22231-32</t>
  </si>
  <si>
    <t>新闻学院A8班</t>
  </si>
  <si>
    <t>17B000-22231-122</t>
  </si>
  <si>
    <t>17B000-22231-123</t>
  </si>
  <si>
    <t>张小淼</t>
  </si>
  <si>
    <t>17B000-22231-124</t>
  </si>
  <si>
    <t>17B000-22231-125</t>
  </si>
  <si>
    <t>17B000-22231-126</t>
  </si>
  <si>
    <t>谢慧君,关旭</t>
  </si>
  <si>
    <t>050301-22231-69</t>
  </si>
  <si>
    <t>050301-22231-70</t>
  </si>
  <si>
    <t>17B000-22231-127</t>
  </si>
  <si>
    <t>表演本2201</t>
  </si>
  <si>
    <t>17B000-22231-128</t>
  </si>
  <si>
    <t>表演本2202</t>
  </si>
  <si>
    <t>17B000-22231-129</t>
  </si>
  <si>
    <t>表演本2203</t>
  </si>
  <si>
    <t>17B000-22231-130</t>
  </si>
  <si>
    <t>新闻本2201</t>
  </si>
  <si>
    <t>17B000-22231-131</t>
  </si>
  <si>
    <t>新闻本2202</t>
  </si>
  <si>
    <t>050301-22231-71</t>
  </si>
  <si>
    <t>新闻写作</t>
  </si>
  <si>
    <t>050301-22231-72</t>
  </si>
  <si>
    <t>050301-22231-73</t>
  </si>
  <si>
    <t>050301-22231-74</t>
  </si>
  <si>
    <t>130301-22231-18</t>
  </si>
  <si>
    <t>130301-22231-19</t>
  </si>
  <si>
    <t>130301-22231-20</t>
  </si>
  <si>
    <t>18B000-22231-33</t>
  </si>
  <si>
    <t>新闻学院A9班</t>
  </si>
  <si>
    <t>18B000-22231-34</t>
  </si>
  <si>
    <t>新闻学院B1班</t>
  </si>
  <si>
    <t>18B000-22231-35</t>
  </si>
  <si>
    <t>新闻学院B2班</t>
  </si>
  <si>
    <t>18B000-22231-36</t>
  </si>
  <si>
    <t>新闻学院B3班</t>
  </si>
  <si>
    <t>杨本增,宫德生</t>
  </si>
  <si>
    <t>18B000-22231-37</t>
  </si>
  <si>
    <t>艺术学院A1班</t>
  </si>
  <si>
    <t>金明辉,武芳</t>
  </si>
  <si>
    <t>050301-22231-75</t>
  </si>
  <si>
    <t>中外新闻传播史</t>
  </si>
  <si>
    <t>050301-22231-76</t>
  </si>
  <si>
    <t>18B000-22231-38</t>
  </si>
  <si>
    <t>艺术学院A2班</t>
  </si>
  <si>
    <t>18B000-22231-39</t>
  </si>
  <si>
    <t>艺术学院B1班</t>
  </si>
  <si>
    <t>18B000-22231-40</t>
  </si>
  <si>
    <t>艺术学院B2班</t>
  </si>
  <si>
    <t>18B000-22231-41</t>
  </si>
  <si>
    <t>艺术学院B3班</t>
  </si>
  <si>
    <t>18B000-22231-42</t>
  </si>
  <si>
    <t>艺术学院B4班</t>
  </si>
  <si>
    <t>郑晓璐</t>
  </si>
  <si>
    <t>18B000-22231-43</t>
  </si>
  <si>
    <t>艺术学院B5班</t>
  </si>
  <si>
    <t>18B000-22231-44</t>
  </si>
  <si>
    <t>艺术学院B6班</t>
  </si>
  <si>
    <t>18B000-22231-45</t>
  </si>
  <si>
    <t>艺术学院B7班</t>
  </si>
  <si>
    <t>18B000-22231-46</t>
  </si>
  <si>
    <t>艺术学院B8班</t>
  </si>
  <si>
    <t>18B000-22231-47</t>
  </si>
  <si>
    <t>影视学院A1班</t>
  </si>
  <si>
    <t>李浩,宫德生,袁明,张璐</t>
  </si>
  <si>
    <t>18B000-22231-48</t>
  </si>
  <si>
    <t>影视学院A2班</t>
  </si>
  <si>
    <t>18B000-22231-49</t>
  </si>
  <si>
    <t>影视学院A3班</t>
  </si>
  <si>
    <t>18B000-22231-50</t>
  </si>
  <si>
    <t>影视学院A4班</t>
  </si>
  <si>
    <t>18B000-22231-51</t>
  </si>
  <si>
    <t>影视学院B1班</t>
  </si>
  <si>
    <t>18B000-22231-52</t>
  </si>
  <si>
    <t>影视学院B2班</t>
  </si>
  <si>
    <t>18B000-22231-53</t>
  </si>
  <si>
    <t>影视学院B3班</t>
  </si>
  <si>
    <t>18B000-22231-54</t>
  </si>
  <si>
    <t>影视学院B4班</t>
  </si>
  <si>
    <t>050101-22231-55</t>
  </si>
  <si>
    <t>大学英语（一）</t>
  </si>
  <si>
    <t>Patrick</t>
  </si>
  <si>
    <t>050101-22231-56</t>
  </si>
  <si>
    <t>姚伟</t>
  </si>
  <si>
    <t>050101-22231-57</t>
  </si>
  <si>
    <t>城市学院A3班</t>
  </si>
  <si>
    <t>郭鹏</t>
  </si>
  <si>
    <t>18B000-22231-58</t>
  </si>
  <si>
    <t>43</t>
  </si>
  <si>
    <t>李菲菲</t>
  </si>
  <si>
    <t>18B000-22231-59</t>
  </si>
  <si>
    <t>管理学院A1</t>
  </si>
  <si>
    <t>18B000-22231-60</t>
  </si>
  <si>
    <t>管理学院A2</t>
  </si>
  <si>
    <t>18B000-22231-61</t>
  </si>
  <si>
    <t>管理学院A3</t>
  </si>
  <si>
    <t>武芳</t>
  </si>
  <si>
    <t>18B000-22231-62</t>
  </si>
  <si>
    <t>管理学院A4</t>
  </si>
  <si>
    <t>18B000-22231-63</t>
  </si>
  <si>
    <t>数媒A1</t>
  </si>
  <si>
    <t>18B000-22231-64</t>
  </si>
  <si>
    <t>数媒A2</t>
  </si>
  <si>
    <t>18B000-22231-65</t>
  </si>
  <si>
    <t>数媒A3</t>
  </si>
  <si>
    <t>18B000-22231-66</t>
  </si>
  <si>
    <t>数媒A4</t>
  </si>
  <si>
    <t>张明林</t>
  </si>
  <si>
    <t>18B000-22231-67</t>
  </si>
  <si>
    <t>数媒A5</t>
  </si>
  <si>
    <t>18B000-22231-68</t>
  </si>
  <si>
    <t>数媒B1</t>
  </si>
  <si>
    <t>张璐</t>
  </si>
  <si>
    <t>18B000-22231-69</t>
  </si>
  <si>
    <t>数媒B2</t>
  </si>
  <si>
    <t>18B000-22231-70</t>
  </si>
  <si>
    <t>数媒B3</t>
  </si>
  <si>
    <t>滕国彬</t>
  </si>
  <si>
    <t>18B000-22231-71</t>
  </si>
  <si>
    <t>数媒B4</t>
  </si>
  <si>
    <t>李佳颀</t>
  </si>
  <si>
    <t>18B000-22231-72</t>
  </si>
  <si>
    <t>吕元</t>
  </si>
  <si>
    <t>18B000-22231-73</t>
  </si>
  <si>
    <t>李晶</t>
  </si>
  <si>
    <t>18B000-22231-74</t>
  </si>
  <si>
    <t>18B000-22231-75</t>
  </si>
  <si>
    <t>新闻A1</t>
  </si>
  <si>
    <t>18B000-22231-76</t>
  </si>
  <si>
    <t>新闻A10</t>
  </si>
  <si>
    <t>18B000-22231-77</t>
  </si>
  <si>
    <t>新闻A11</t>
  </si>
  <si>
    <t>陈曦</t>
  </si>
  <si>
    <t>18B000-22231-78</t>
  </si>
  <si>
    <t>新闻A12</t>
  </si>
  <si>
    <t>王子南</t>
  </si>
  <si>
    <t>18B000-22231-79</t>
  </si>
  <si>
    <t>新闻A2</t>
  </si>
  <si>
    <t>18B000-22231-80</t>
  </si>
  <si>
    <t>新闻A3</t>
  </si>
  <si>
    <t>18B000-22231-81</t>
  </si>
  <si>
    <t>新闻A4</t>
  </si>
  <si>
    <t>18B000-22231-82</t>
  </si>
  <si>
    <t>新闻A5</t>
  </si>
  <si>
    <t>18B000-22231-83</t>
  </si>
  <si>
    <t>新闻A6</t>
  </si>
  <si>
    <t>18B000-22231-84</t>
  </si>
  <si>
    <t>新闻A7</t>
  </si>
  <si>
    <t>18B000-22231-85</t>
  </si>
  <si>
    <t>新闻A8</t>
  </si>
  <si>
    <t>18B000-22231-86</t>
  </si>
  <si>
    <t>新闻A9</t>
  </si>
  <si>
    <t>18B000-22231-87</t>
  </si>
  <si>
    <t>新闻B1</t>
  </si>
  <si>
    <t>张林</t>
  </si>
  <si>
    <t>18B000-22231-88</t>
  </si>
  <si>
    <t>新闻B2</t>
  </si>
  <si>
    <t>王莹</t>
  </si>
  <si>
    <t>18B000-22231-89</t>
  </si>
  <si>
    <t>艺术A1</t>
  </si>
  <si>
    <t>18B000-22231-90</t>
  </si>
  <si>
    <t>艺术A2</t>
  </si>
  <si>
    <t>18B000-22231-91</t>
  </si>
  <si>
    <t>艺术A3</t>
  </si>
  <si>
    <t>18B000-22231-92</t>
  </si>
  <si>
    <t>艺术A4</t>
  </si>
  <si>
    <t>18B000-22231-93</t>
  </si>
  <si>
    <t>艺术B1</t>
  </si>
  <si>
    <t>18B000-22231-94</t>
  </si>
  <si>
    <t>艺术B2</t>
  </si>
  <si>
    <t>18B000-22231-95</t>
  </si>
  <si>
    <t>艺术B3</t>
  </si>
  <si>
    <t>18B000-22231-96</t>
  </si>
  <si>
    <t>艺术B4</t>
  </si>
  <si>
    <t>张林,王子南</t>
  </si>
  <si>
    <t>18B000-22231-97</t>
  </si>
  <si>
    <t>艺术B5</t>
  </si>
  <si>
    <t>宫德生</t>
  </si>
  <si>
    <t>18B000-22231-98</t>
  </si>
  <si>
    <t>艺术B6</t>
  </si>
  <si>
    <t>18B000-22231-99</t>
  </si>
  <si>
    <t>影视A1</t>
  </si>
  <si>
    <t>18B000-22231-100</t>
  </si>
  <si>
    <t>影视A2</t>
  </si>
  <si>
    <t>18B000-22231-101</t>
  </si>
  <si>
    <t>影视A3</t>
  </si>
  <si>
    <t>18B000-22231-102</t>
  </si>
  <si>
    <t>影视A4</t>
  </si>
  <si>
    <t>18B000-22231-103</t>
  </si>
  <si>
    <t>影视A5</t>
  </si>
  <si>
    <t>18B000-22231-104</t>
  </si>
  <si>
    <t>影视A6</t>
  </si>
  <si>
    <t>18B000-22231-105</t>
  </si>
  <si>
    <t>影视A7</t>
  </si>
  <si>
    <t>18B000-22231-106</t>
  </si>
  <si>
    <t>影视B1</t>
  </si>
  <si>
    <t>18B000-22231-107</t>
  </si>
  <si>
    <t>影视B2</t>
  </si>
  <si>
    <t>18B000-22231-108</t>
  </si>
  <si>
    <t>应用文写作</t>
  </si>
  <si>
    <t>姜子秀,隋金平,于丹丹</t>
  </si>
  <si>
    <t>18B000-22231-109</t>
  </si>
  <si>
    <t>宋桂晶</t>
  </si>
  <si>
    <t>18B000-22231-110</t>
  </si>
  <si>
    <t>18B000-22231-111</t>
  </si>
  <si>
    <t>18B000-22231-112</t>
  </si>
  <si>
    <t>18B000-22231-113</t>
  </si>
  <si>
    <t>18B000-22231-114</t>
  </si>
  <si>
    <t>张晞</t>
  </si>
  <si>
    <t>18B000-22231-115</t>
  </si>
  <si>
    <t>18B000-22231-116</t>
  </si>
  <si>
    <t>18B000-22231-117</t>
  </si>
  <si>
    <t>18B000-22231-118</t>
  </si>
  <si>
    <t>18B000-22231-119</t>
  </si>
  <si>
    <t>18B000-22231-120</t>
  </si>
  <si>
    <t>18B000-22231-121</t>
  </si>
  <si>
    <t>18B000-22231-122</t>
  </si>
  <si>
    <t>18B000-22231-123</t>
  </si>
  <si>
    <t>18B000-22231-124</t>
  </si>
  <si>
    <t>18B000-22231-125</t>
  </si>
  <si>
    <t>18B000-22231-126</t>
  </si>
  <si>
    <t>18B000-22231-127</t>
  </si>
  <si>
    <t>18B000-22231-128</t>
  </si>
  <si>
    <t>18B000-22231-129</t>
  </si>
  <si>
    <t>18B000-22231-130</t>
  </si>
  <si>
    <t>18B000-22231-131</t>
  </si>
  <si>
    <t>18B000-22231-132</t>
  </si>
  <si>
    <t>18B000-22231-133</t>
  </si>
  <si>
    <t>18B000-22231-134</t>
  </si>
  <si>
    <t>18B000-22231-135</t>
  </si>
  <si>
    <t>18B000-22231-136</t>
  </si>
  <si>
    <t>18B000-22231-137</t>
  </si>
  <si>
    <t>18B000-22231-138</t>
  </si>
  <si>
    <t>18B000-22231-139</t>
  </si>
  <si>
    <t>050306-22231-77</t>
  </si>
  <si>
    <t>非线性编辑</t>
  </si>
  <si>
    <t>网媒本2001</t>
  </si>
  <si>
    <t>张潇予</t>
  </si>
  <si>
    <t>130305-22231-28</t>
  </si>
  <si>
    <t>广播电视编导专业导论</t>
  </si>
  <si>
    <t>130305-22231-29</t>
  </si>
  <si>
    <t>130305-22231-30</t>
  </si>
  <si>
    <t>130305-22231-31</t>
  </si>
  <si>
    <t>摄影与照明</t>
  </si>
  <si>
    <t>杨宇恒</t>
  </si>
  <si>
    <t>130305-22231-32</t>
  </si>
  <si>
    <t>130305-22231-33</t>
  </si>
  <si>
    <t>130305-22231-34</t>
  </si>
  <si>
    <t>视听艺术语言</t>
  </si>
  <si>
    <t>孙碧雪，宋慈，蔡翔宇</t>
  </si>
  <si>
    <t>130305-22231-35</t>
  </si>
  <si>
    <t>130305-22231-36</t>
  </si>
  <si>
    <t>130305-22231-37</t>
  </si>
  <si>
    <t>文学作品选析1</t>
  </si>
  <si>
    <t>张晨媛</t>
  </si>
  <si>
    <t>130305-22231-38</t>
  </si>
  <si>
    <t>130305-22231-39</t>
  </si>
  <si>
    <t>130305-22231-40</t>
  </si>
  <si>
    <t>新媒体概论</t>
  </si>
  <si>
    <t>编导本1901</t>
  </si>
  <si>
    <t>刘倩琳,富瑛楠</t>
  </si>
  <si>
    <t>130305-22231-41</t>
  </si>
  <si>
    <t>编导本1902</t>
  </si>
  <si>
    <t>130305-22231-42</t>
  </si>
  <si>
    <t>编导本1903</t>
  </si>
  <si>
    <t>130305-22231-43</t>
  </si>
  <si>
    <t>编导本1904</t>
  </si>
  <si>
    <t>130305-22231-44</t>
  </si>
  <si>
    <t>影视与戏剧作品解读1</t>
  </si>
  <si>
    <t>130305-22231-45</t>
  </si>
  <si>
    <t>宋美颖</t>
  </si>
  <si>
    <t>130305-22231-46</t>
  </si>
  <si>
    <t>130309-22231-47</t>
  </si>
  <si>
    <t>播音与主持艺术专业导论</t>
  </si>
  <si>
    <t>赵洋</t>
  </si>
  <si>
    <t>130309-22231-48</t>
  </si>
  <si>
    <t>130309-22231-49</t>
  </si>
  <si>
    <t>130309-22231-50</t>
  </si>
  <si>
    <t>130309-22231-51</t>
  </si>
  <si>
    <t>广播播音与主持</t>
  </si>
  <si>
    <t>播音本2001</t>
  </si>
  <si>
    <t>杜玉明</t>
  </si>
  <si>
    <t>130309-22231-52</t>
  </si>
  <si>
    <t>播音本2002</t>
  </si>
  <si>
    <t>130309-22231-53</t>
  </si>
  <si>
    <t>播音本2003</t>
  </si>
  <si>
    <t>130309-22231-54</t>
  </si>
  <si>
    <t>常健，杜玉明</t>
  </si>
  <si>
    <t>130309-22231-55</t>
  </si>
  <si>
    <t>130309-22231-56</t>
  </si>
  <si>
    <t>130309-22231-57</t>
  </si>
  <si>
    <t>普通话语音</t>
  </si>
  <si>
    <t>130309-22231-58</t>
  </si>
  <si>
    <t>130309-22231-59</t>
  </si>
  <si>
    <t>郑阳</t>
  </si>
  <si>
    <t>050306-22231-78</t>
  </si>
  <si>
    <t>网媒本2002</t>
  </si>
  <si>
    <t>130310-22231-13</t>
  </si>
  <si>
    <t>动画专业导论</t>
  </si>
  <si>
    <t>靖成</t>
  </si>
  <si>
    <t>130310-22231-14</t>
  </si>
  <si>
    <t>130310-22231-15</t>
  </si>
  <si>
    <t>130310-22231-16</t>
  </si>
  <si>
    <t>三维基础（三维方向）</t>
  </si>
  <si>
    <t>韩放</t>
  </si>
  <si>
    <t>130310-22231-17</t>
  </si>
  <si>
    <t>130310-22231-18</t>
  </si>
  <si>
    <t>张齐</t>
  </si>
  <si>
    <t>130310-22231-19</t>
  </si>
  <si>
    <t>130310-22231-20</t>
  </si>
  <si>
    <t>实验动画（二维）</t>
  </si>
  <si>
    <t>动画本[2002-2003]</t>
  </si>
  <si>
    <t>孙乐</t>
  </si>
  <si>
    <t>120210-22231-43</t>
  </si>
  <si>
    <t>文化产业管理专业导论</t>
  </si>
  <si>
    <t>120503-22231-44</t>
  </si>
  <si>
    <t>信息资源管理专业导论</t>
  </si>
  <si>
    <t>130310-22231-21</t>
  </si>
  <si>
    <t>动画本2001</t>
  </si>
  <si>
    <t>130310-22231-22</t>
  </si>
  <si>
    <t>实验动画（三维）</t>
  </si>
  <si>
    <t>13</t>
  </si>
  <si>
    <t>张杨</t>
  </si>
  <si>
    <t>130310-22231-23</t>
  </si>
  <si>
    <t>动画本2002</t>
  </si>
  <si>
    <t>130310-22231-24</t>
  </si>
  <si>
    <t>动画本2003</t>
  </si>
  <si>
    <t>朱佳靓</t>
  </si>
  <si>
    <t>130310-22231-25</t>
  </si>
  <si>
    <t>视效创作</t>
  </si>
  <si>
    <t>朱旭</t>
  </si>
  <si>
    <t>130310-22231-26</t>
  </si>
  <si>
    <t>130310-22231-27</t>
  </si>
  <si>
    <t>12</t>
  </si>
  <si>
    <t>130310-22231-28</t>
  </si>
  <si>
    <t>130310-22231-29</t>
  </si>
  <si>
    <t>130310-22231-30</t>
  </si>
  <si>
    <t>130310-22231-31</t>
  </si>
  <si>
    <t>素描与透视</t>
  </si>
  <si>
    <t>刘琦圣</t>
  </si>
  <si>
    <t>130310-22231-32</t>
  </si>
  <si>
    <t>130310-22231-33</t>
  </si>
  <si>
    <t>130310-22231-34</t>
  </si>
  <si>
    <t>运动规律</t>
  </si>
  <si>
    <t>刘景宇</t>
  </si>
  <si>
    <t>130310-22231-35</t>
  </si>
  <si>
    <t>130310-22231-36</t>
  </si>
  <si>
    <t>130310-22231-37</t>
  </si>
  <si>
    <t>080906-22231-38</t>
  </si>
  <si>
    <t>Web前端开发</t>
  </si>
  <si>
    <t>张苹</t>
  </si>
  <si>
    <t>080906-22231-39</t>
  </si>
  <si>
    <t>李振宇</t>
  </si>
  <si>
    <t>080906-22231-40</t>
  </si>
  <si>
    <t>080906-22231-41</t>
  </si>
  <si>
    <t>可视化编程技术（VR方向）</t>
  </si>
  <si>
    <t>数媒本2001</t>
  </si>
  <si>
    <t>何守任</t>
  </si>
  <si>
    <t>080906-22231-42</t>
  </si>
  <si>
    <t>数媒本2002</t>
  </si>
  <si>
    <t>王雷</t>
  </si>
  <si>
    <t>080906-22231-43</t>
  </si>
  <si>
    <t>数媒本2003</t>
  </si>
  <si>
    <t>080906-22231-44</t>
  </si>
  <si>
    <t>数据库原理与应用</t>
  </si>
  <si>
    <t>武月红</t>
  </si>
  <si>
    <t>130506-22231-20</t>
  </si>
  <si>
    <t>公共艺术专业导论</t>
  </si>
  <si>
    <t>公艺本2201班</t>
  </si>
  <si>
    <t>王佩</t>
  </si>
  <si>
    <t>130506-22231-21</t>
  </si>
  <si>
    <t>数码图形处理</t>
  </si>
  <si>
    <t>郝佳</t>
  </si>
  <si>
    <t>082803-22231-22</t>
  </si>
  <si>
    <t>风景园林专业导论</t>
  </si>
  <si>
    <t>陆莹</t>
  </si>
  <si>
    <t>130502-22231-28</t>
  </si>
  <si>
    <t>包装设计</t>
  </si>
  <si>
    <t>冯蕾，孟辉</t>
  </si>
  <si>
    <t>130502-22231-29</t>
  </si>
  <si>
    <t>130502-22231-30</t>
  </si>
  <si>
    <t>130502-22231-31</t>
  </si>
  <si>
    <t>孟辉</t>
  </si>
  <si>
    <t>130502-22231-32</t>
  </si>
  <si>
    <t>标志设计</t>
  </si>
  <si>
    <t>吴健</t>
  </si>
  <si>
    <t>130502-22231-33</t>
  </si>
  <si>
    <t>吴健，王爽</t>
  </si>
  <si>
    <t>130502-22231-34</t>
  </si>
  <si>
    <t>130502-22231-35</t>
  </si>
  <si>
    <t>082803-22231-23</t>
  </si>
  <si>
    <t>闫要宁，赵东华</t>
  </si>
  <si>
    <t>082803-22231-24</t>
  </si>
  <si>
    <t>园林制图</t>
  </si>
  <si>
    <t>李晓斌</t>
  </si>
  <si>
    <t>130509-22231-25</t>
  </si>
  <si>
    <t>结构素描</t>
  </si>
  <si>
    <t>李培远</t>
  </si>
  <si>
    <t>130509-22231-26</t>
  </si>
  <si>
    <t>周斌，王励博</t>
  </si>
  <si>
    <t>130309-22231-60</t>
  </si>
  <si>
    <t>130309-22231-61</t>
  </si>
  <si>
    <t>现场出镜主持与报道</t>
  </si>
  <si>
    <t>佟扬，张为昱</t>
  </si>
  <si>
    <t>130309-22231-62</t>
  </si>
  <si>
    <t>130309-22231-63</t>
  </si>
  <si>
    <t>130309-22231-64</t>
  </si>
  <si>
    <t>中英文双语主持</t>
  </si>
  <si>
    <t>主播本1901</t>
  </si>
  <si>
    <t>李玲珊</t>
  </si>
  <si>
    <t>130309-22231-65</t>
  </si>
  <si>
    <t>主播本1902</t>
  </si>
  <si>
    <t>130309-22231-66</t>
  </si>
  <si>
    <t>主播本1903</t>
  </si>
  <si>
    <t>130309-22231-67</t>
  </si>
  <si>
    <t>主播本1904</t>
  </si>
  <si>
    <t>130309-22231-68</t>
  </si>
  <si>
    <t>主播本1905</t>
  </si>
  <si>
    <t>130309-22231-69</t>
  </si>
  <si>
    <t>主播本1906</t>
  </si>
  <si>
    <t>130311-22231-70</t>
  </si>
  <si>
    <t>纪录片创作</t>
  </si>
  <si>
    <t>尚秋</t>
  </si>
  <si>
    <t>130311-22231-71</t>
  </si>
  <si>
    <t>剧情片创作</t>
  </si>
  <si>
    <t>影视本2001</t>
  </si>
  <si>
    <t>瑶琳，田婉力</t>
  </si>
  <si>
    <t>130311-22231-72</t>
  </si>
  <si>
    <t>影视本2002</t>
  </si>
  <si>
    <t>130311-22231-73</t>
  </si>
  <si>
    <t>实验影像设计</t>
  </si>
  <si>
    <t>路蔷</t>
  </si>
  <si>
    <t>130311-22231-74</t>
  </si>
  <si>
    <t>130311-22231-75</t>
  </si>
  <si>
    <t>影视摄影I</t>
  </si>
  <si>
    <t>王海漪</t>
  </si>
  <si>
    <t>130311-22231-76</t>
  </si>
  <si>
    <t>影视摄影与制作专业导论</t>
  </si>
  <si>
    <t>130308-22231-77</t>
  </si>
  <si>
    <t>基本乐理</t>
  </si>
  <si>
    <t>单婧</t>
  </si>
  <si>
    <t>130308-22231-78</t>
  </si>
  <si>
    <t>录音艺术专业导论</t>
  </si>
  <si>
    <t>李彤</t>
  </si>
  <si>
    <t>050306-22231-79</t>
  </si>
  <si>
    <t>网媒本2003</t>
  </si>
  <si>
    <t>050306-22231-80</t>
  </si>
  <si>
    <t>网媒本2004</t>
  </si>
  <si>
    <t>050306-22231-81</t>
  </si>
  <si>
    <t>网媒本2005</t>
  </si>
  <si>
    <t>李新</t>
  </si>
  <si>
    <t>050306-22231-82</t>
  </si>
  <si>
    <t>融合新闻作品创作</t>
  </si>
  <si>
    <t>网媒本1901</t>
  </si>
  <si>
    <t>李英莉</t>
  </si>
  <si>
    <t>050306-22231-83</t>
  </si>
  <si>
    <t>网媒本1902</t>
  </si>
  <si>
    <t>张立慧</t>
  </si>
  <si>
    <t>120903-22231-45</t>
  </si>
  <si>
    <t>会展经济与管理专业导论</t>
  </si>
  <si>
    <t>050101-22231-16</t>
  </si>
  <si>
    <t>汉语言文学专业导论</t>
  </si>
  <si>
    <t>李晶,邓大军,关四平,隋金平,朱芳芳</t>
  </si>
  <si>
    <t>050101-22231-17</t>
  </si>
  <si>
    <t>050101-22231-18</t>
  </si>
  <si>
    <t>130509-22231-27</t>
  </si>
  <si>
    <t>艺术与科技专业导论</t>
  </si>
  <si>
    <t>刘永刚</t>
  </si>
  <si>
    <t>130503-22231-28</t>
  </si>
  <si>
    <t>环境空间设计</t>
  </si>
  <si>
    <t>环境设计本2001</t>
  </si>
  <si>
    <t>闫要宁，尹钟明</t>
  </si>
  <si>
    <t>130503-22231-29</t>
  </si>
  <si>
    <t>环境设计本2002</t>
  </si>
  <si>
    <t>130503-22231-30</t>
  </si>
  <si>
    <t>环境设计专业导论</t>
  </si>
  <si>
    <t>环境本2201班</t>
  </si>
  <si>
    <t>130503-22231-31</t>
  </si>
  <si>
    <t>景观设计方法</t>
  </si>
  <si>
    <t>刘敬玫，高阳</t>
  </si>
  <si>
    <t>130503-22231-32</t>
  </si>
  <si>
    <t>120802-22231-46</t>
  </si>
  <si>
    <t>电子商务及法律专业导论</t>
  </si>
  <si>
    <t>电商本2201班</t>
  </si>
  <si>
    <t>130502-22231-36</t>
  </si>
  <si>
    <t>品牌形象设计</t>
  </si>
  <si>
    <t>视觉本1901</t>
  </si>
  <si>
    <t>吴茜</t>
  </si>
  <si>
    <t>130502-22231-37</t>
  </si>
  <si>
    <t>视觉本1902</t>
  </si>
  <si>
    <t>130502-22231-38</t>
  </si>
  <si>
    <t>视觉本1903</t>
  </si>
  <si>
    <t>祝恒</t>
  </si>
  <si>
    <t>130308-22231-79</t>
  </si>
  <si>
    <t>曲式与作品分析</t>
  </si>
  <si>
    <t>吕靓</t>
  </si>
  <si>
    <t>130308-22231-80</t>
  </si>
  <si>
    <t>130308-22231-81</t>
  </si>
  <si>
    <t>视唱练耳</t>
  </si>
  <si>
    <t>130308-22231-82</t>
  </si>
  <si>
    <t>影视声音设计原理</t>
  </si>
  <si>
    <t>录音本2001</t>
  </si>
  <si>
    <t>张檬</t>
  </si>
  <si>
    <t>130308-22231-83</t>
  </si>
  <si>
    <t>录音本2002</t>
  </si>
  <si>
    <t>130308-22231-84</t>
  </si>
  <si>
    <t>影视音乐创作基础</t>
  </si>
  <si>
    <t>付佳妮</t>
  </si>
  <si>
    <t>130308-22231-85</t>
  </si>
  <si>
    <t>130304-22231-86</t>
  </si>
  <si>
    <t>基础写作1</t>
  </si>
  <si>
    <t>陈露</t>
  </si>
  <si>
    <t>130304-22231-87</t>
  </si>
  <si>
    <t>130502-22231-39</t>
  </si>
  <si>
    <t>视觉本1904</t>
  </si>
  <si>
    <t>孙晓华</t>
  </si>
  <si>
    <t>130502-22231-40</t>
  </si>
  <si>
    <t>视觉本1905</t>
  </si>
  <si>
    <t>130502-22231-41</t>
  </si>
  <si>
    <t>平面广告设计</t>
  </si>
  <si>
    <t>李欣育</t>
  </si>
  <si>
    <t>130502-22231-42</t>
  </si>
  <si>
    <t>130502-22231-43</t>
  </si>
  <si>
    <t>马文焕</t>
  </si>
  <si>
    <t>130502-22231-44</t>
  </si>
  <si>
    <t>130502-22231-45</t>
  </si>
  <si>
    <t>130502-22231-46</t>
  </si>
  <si>
    <t>视觉传达设计专业导论</t>
  </si>
  <si>
    <t>王忠恒</t>
  </si>
  <si>
    <t>130502-22231-47</t>
  </si>
  <si>
    <t>130502-22231-48</t>
  </si>
  <si>
    <t>130502-22231-49</t>
  </si>
  <si>
    <t>130502-22231-50</t>
  </si>
  <si>
    <t>130502-22231-51</t>
  </si>
  <si>
    <t>130505-22231-52</t>
  </si>
  <si>
    <t>服装CAD</t>
  </si>
  <si>
    <t>服装本1901</t>
  </si>
  <si>
    <t>焦子桐</t>
  </si>
  <si>
    <t>130505-22231-53</t>
  </si>
  <si>
    <t>服装本1902</t>
  </si>
  <si>
    <t>李天慧</t>
  </si>
  <si>
    <t>130505-22231-54</t>
  </si>
  <si>
    <t>服装本1903</t>
  </si>
  <si>
    <t>齐丽君</t>
  </si>
  <si>
    <t>130505-22231-55</t>
  </si>
  <si>
    <t>服装生产管理</t>
  </si>
  <si>
    <t>孙露</t>
  </si>
  <si>
    <t>130505-22231-56</t>
  </si>
  <si>
    <t>130505-22231-57</t>
  </si>
  <si>
    <t>130505-22231-58</t>
  </si>
  <si>
    <t>服装与服饰设计专业导论</t>
  </si>
  <si>
    <t>服装本2201班</t>
  </si>
  <si>
    <t>130505-22231-59</t>
  </si>
  <si>
    <t>服装原型</t>
  </si>
  <si>
    <t>刘兰</t>
  </si>
  <si>
    <t>130404-22231-60</t>
  </si>
  <si>
    <t>摄影技术与技巧</t>
  </si>
  <si>
    <t>130404-22231-61</t>
  </si>
  <si>
    <t>摄影专业导论课</t>
  </si>
  <si>
    <t>谢军</t>
  </si>
  <si>
    <t>130402-22231-62</t>
  </si>
  <si>
    <t>绘画专业导论</t>
  </si>
  <si>
    <t>绘画本2201班</t>
  </si>
  <si>
    <t>侯晓威</t>
  </si>
  <si>
    <t>130402-22231-63</t>
  </si>
  <si>
    <t>解剖与透视</t>
  </si>
  <si>
    <t>刘丰</t>
  </si>
  <si>
    <t>130402-22231-64</t>
  </si>
  <si>
    <t>130405-22231-65</t>
  </si>
  <si>
    <t>楷书临摹与创作</t>
  </si>
  <si>
    <t>武鹤轩</t>
  </si>
  <si>
    <t>130405-22231-66</t>
  </si>
  <si>
    <t>书法学专业导论课</t>
  </si>
  <si>
    <t>书法本2201班</t>
  </si>
  <si>
    <t>甘海民</t>
  </si>
  <si>
    <t>130405-22231-67</t>
  </si>
  <si>
    <t>宋代白描基础</t>
  </si>
  <si>
    <t>马英杰</t>
  </si>
  <si>
    <t>050306-22231-84</t>
  </si>
  <si>
    <t>网媒本1903</t>
  </si>
  <si>
    <t>050306-22231-85</t>
  </si>
  <si>
    <t>网媒本1904</t>
  </si>
  <si>
    <t>数字媒体技术导论</t>
  </si>
  <si>
    <t>王兮帝</t>
  </si>
  <si>
    <t>080906-22231-48</t>
  </si>
  <si>
    <t>杨舒婷</t>
  </si>
  <si>
    <t>080906-22231-49</t>
  </si>
  <si>
    <t>网络视频制作技术（媒体方向）</t>
  </si>
  <si>
    <t>080906-22231-50</t>
  </si>
  <si>
    <t>林晓婷</t>
  </si>
  <si>
    <t>080906-22231-51</t>
  </si>
  <si>
    <t>080906-22231-52</t>
  </si>
  <si>
    <t>信息可视化技术</t>
  </si>
  <si>
    <t>赵晶晶</t>
  </si>
  <si>
    <t>080906-22231-53</t>
  </si>
  <si>
    <t>080906-22231-54</t>
  </si>
  <si>
    <t>080906-22231-55</t>
  </si>
  <si>
    <t>虚拟现实技术</t>
  </si>
  <si>
    <t>数媒本1901</t>
  </si>
  <si>
    <t>赵磊</t>
  </si>
  <si>
    <t>080906-22231-56</t>
  </si>
  <si>
    <t>数媒本1902</t>
  </si>
  <si>
    <t>080906-22231-57</t>
  </si>
  <si>
    <t>数媒本1903</t>
  </si>
  <si>
    <t>080906-22231-58</t>
  </si>
  <si>
    <t>数媒本1904</t>
  </si>
  <si>
    <t>080906-22231-59</t>
  </si>
  <si>
    <t>造型基础</t>
  </si>
  <si>
    <t>丁宁</t>
  </si>
  <si>
    <t>080906-22231-60</t>
  </si>
  <si>
    <t>130307-22231-61</t>
  </si>
  <si>
    <t>构成基础</t>
  </si>
  <si>
    <t>戏剧美术本220</t>
  </si>
  <si>
    <t>付钰姝</t>
  </si>
  <si>
    <t>130307-22231-62</t>
  </si>
  <si>
    <t>130307-22231-63</t>
  </si>
  <si>
    <t>绘画基础</t>
  </si>
  <si>
    <t>庞鑫瑞</t>
  </si>
  <si>
    <t>130307-22231-64</t>
  </si>
  <si>
    <t>张可为</t>
  </si>
  <si>
    <t>130307-22231-65</t>
  </si>
  <si>
    <t>舞台绘景技术</t>
  </si>
  <si>
    <t>李冰</t>
  </si>
  <si>
    <t>130307-22231-66</t>
  </si>
  <si>
    <t>戏剧影视美术设计导论</t>
  </si>
  <si>
    <t>130307-22231-67</t>
  </si>
  <si>
    <t>吴思雨</t>
  </si>
  <si>
    <t>130307-22231-68</t>
  </si>
  <si>
    <t>影视场景设计</t>
  </si>
  <si>
    <t>戏剧美术本2001</t>
  </si>
  <si>
    <t>080906H-22231-07</t>
  </si>
  <si>
    <t>薛思琪</t>
  </si>
  <si>
    <t>080906H-22231-08</t>
  </si>
  <si>
    <t>080906H-22231-09</t>
  </si>
  <si>
    <t>080906H-22231-10</t>
  </si>
  <si>
    <t>王传坤</t>
  </si>
  <si>
    <t>050306-22231-86</t>
  </si>
  <si>
    <t>专业导论</t>
  </si>
  <si>
    <t>舒倩,孟凡曜</t>
  </si>
  <si>
    <t>050306-22231-87</t>
  </si>
  <si>
    <t>050306-22231-88</t>
  </si>
  <si>
    <t>050306-22231-89</t>
  </si>
  <si>
    <t>安超,舒倩</t>
  </si>
  <si>
    <t>050306-22231-90</t>
  </si>
  <si>
    <t>050306-22231-91</t>
  </si>
  <si>
    <t>050303-22231-92</t>
  </si>
  <si>
    <t>广告学专业导论</t>
  </si>
  <si>
    <t>广告本2201班</t>
  </si>
  <si>
    <t>刘畅</t>
  </si>
  <si>
    <t>050303-22231-93</t>
  </si>
  <si>
    <t>影视广告创作</t>
  </si>
  <si>
    <t>广告本2001</t>
  </si>
  <si>
    <t>050303-22231-94</t>
  </si>
  <si>
    <t>广告本2002</t>
  </si>
  <si>
    <t>050304-22231-95</t>
  </si>
  <si>
    <t>传播学专业导论</t>
  </si>
  <si>
    <t>传播本2201班</t>
  </si>
  <si>
    <t>050302-22231-96</t>
  </si>
  <si>
    <t>广播电视学专业导论</t>
  </si>
  <si>
    <t>050302-22231-97</t>
  </si>
  <si>
    <t>050305-22231-98</t>
  </si>
  <si>
    <t>编辑出版学专业导论</t>
  </si>
  <si>
    <t>编辑本2201班</t>
  </si>
  <si>
    <t>050307-22231-99</t>
  </si>
  <si>
    <t>数字出版专业导论</t>
  </si>
  <si>
    <t>数字本2201班</t>
  </si>
  <si>
    <t>050307-22231-100</t>
  </si>
  <si>
    <t>数字多媒体作品创作</t>
  </si>
  <si>
    <t>数字出版本2001</t>
  </si>
  <si>
    <t>马昊阳,郝冰,赵耀</t>
  </si>
  <si>
    <t>120802-22231-47</t>
  </si>
  <si>
    <t>网店运营管理</t>
  </si>
  <si>
    <t>130304-22231-88</t>
  </si>
  <si>
    <t xml:space="preserve">视听艺术语言 </t>
  </si>
  <si>
    <t>付天娇</t>
  </si>
  <si>
    <t>130304-22231-89</t>
  </si>
  <si>
    <t>130304-22231-90</t>
  </si>
  <si>
    <t>130304-22231-91</t>
  </si>
  <si>
    <t>130304-22231-92</t>
  </si>
  <si>
    <t>戏剧影视文学专业导论</t>
  </si>
  <si>
    <t>刘洋</t>
  </si>
  <si>
    <t>130304-22231-93</t>
  </si>
  <si>
    <t>130304-22231-94</t>
  </si>
  <si>
    <t>戏剧与影视编剧概论</t>
  </si>
  <si>
    <t>邢邠</t>
  </si>
  <si>
    <t>130304-22231-95</t>
  </si>
  <si>
    <t>130304-22231-96</t>
  </si>
  <si>
    <t>130304-22231-97</t>
  </si>
  <si>
    <t>120108-22231-69</t>
  </si>
  <si>
    <t>MySQL数据库应用技术</t>
  </si>
  <si>
    <t>大数据本2001</t>
  </si>
  <si>
    <t>孙琦</t>
  </si>
  <si>
    <t>120108-22231-70</t>
  </si>
  <si>
    <t>大数据本2002</t>
  </si>
  <si>
    <t>120108-22231-71</t>
  </si>
  <si>
    <t>Web前端技术</t>
  </si>
  <si>
    <t>曲明宇</t>
  </si>
  <si>
    <t>120108-22231-72</t>
  </si>
  <si>
    <t>120108-22231-73</t>
  </si>
  <si>
    <t>大数据管理与应用专业导论</t>
  </si>
  <si>
    <t>120108-22231-74</t>
  </si>
  <si>
    <t>数据可视化</t>
  </si>
  <si>
    <t>单戈</t>
  </si>
  <si>
    <t>120108-22231-75</t>
  </si>
  <si>
    <t>120108-22231-76</t>
  </si>
  <si>
    <t>网络爬虫技术</t>
  </si>
  <si>
    <t>130306-22231-98</t>
  </si>
  <si>
    <t>邓君</t>
  </si>
  <si>
    <t>130306-22231-99</t>
  </si>
  <si>
    <t>130306-22231-100</t>
  </si>
  <si>
    <t>130306-22231-101</t>
  </si>
  <si>
    <t>130306-22231-102</t>
  </si>
  <si>
    <t>戏剧影视导演专业导论</t>
  </si>
  <si>
    <t>130306-22231-103</t>
  </si>
  <si>
    <t>130306-22231-104</t>
  </si>
  <si>
    <t>戏剧与影视导演概论</t>
  </si>
  <si>
    <t>130306-22231-105</t>
  </si>
  <si>
    <t>130306-22231-106</t>
  </si>
  <si>
    <t>130306-22231-107</t>
  </si>
  <si>
    <t>130301-22231-108</t>
  </si>
  <si>
    <t>表演基础1</t>
  </si>
  <si>
    <t>尤阳</t>
  </si>
  <si>
    <t>130301-22231-109</t>
  </si>
  <si>
    <t>张晶莹</t>
  </si>
  <si>
    <t>050301-22231-101</t>
  </si>
  <si>
    <t>数字视频编辑</t>
  </si>
  <si>
    <t>新闻学本2001</t>
  </si>
  <si>
    <t>59</t>
  </si>
  <si>
    <t>商可夫</t>
  </si>
  <si>
    <t>050301-22231-102</t>
  </si>
  <si>
    <t>新闻学专业导论</t>
  </si>
  <si>
    <t>050301-22231-103</t>
  </si>
  <si>
    <t>050301-22231-104</t>
  </si>
  <si>
    <t>影视理论与创作</t>
  </si>
  <si>
    <t>代君</t>
  </si>
  <si>
    <t>120205-22231-48</t>
  </si>
  <si>
    <t>国际商务专业导论</t>
  </si>
  <si>
    <t>国商本2201班</t>
  </si>
  <si>
    <t>130501-22231-68</t>
  </si>
  <si>
    <t>艺术设计本2001</t>
  </si>
  <si>
    <t>孙犁</t>
  </si>
  <si>
    <t>130501-22231-69</t>
  </si>
  <si>
    <t>王丽娜</t>
  </si>
  <si>
    <t>130501-22231-70</t>
  </si>
  <si>
    <t>平面艺术表现</t>
  </si>
  <si>
    <t>王晓飞</t>
  </si>
  <si>
    <t>130501-22231-71</t>
  </si>
  <si>
    <t>邵雯</t>
  </si>
  <si>
    <t>130501-22231-72</t>
  </si>
  <si>
    <t>艺术设计学导论</t>
  </si>
  <si>
    <t>130503-22231-33</t>
  </si>
  <si>
    <t>设计素描</t>
  </si>
  <si>
    <t>张晓旭，伊光宇</t>
  </si>
  <si>
    <t>120105-22231-34</t>
  </si>
  <si>
    <t>工程造价专业导论</t>
  </si>
  <si>
    <t>造价本2201班</t>
  </si>
  <si>
    <t>尹凯</t>
  </si>
  <si>
    <t>120105-22231-35</t>
  </si>
  <si>
    <t>工程制图</t>
  </si>
  <si>
    <t>黄维</t>
  </si>
  <si>
    <t>130301-22231-110</t>
  </si>
  <si>
    <t>130301-22231-111</t>
  </si>
  <si>
    <t>表演专业导论</t>
  </si>
  <si>
    <t>张博</t>
  </si>
  <si>
    <t>130301-22231-112</t>
  </si>
  <si>
    <t>130301-22231-113</t>
  </si>
  <si>
    <t>130301-22231-114</t>
  </si>
  <si>
    <t>台词基础1</t>
  </si>
  <si>
    <t>黄朝玉</t>
  </si>
  <si>
    <t>130301-22231-115</t>
  </si>
  <si>
    <t>130301-22231-116</t>
  </si>
  <si>
    <t>马铁纯</t>
  </si>
  <si>
    <t>体育部</t>
  </si>
  <si>
    <t>23B000-22231-01</t>
  </si>
  <si>
    <t>大学体育（一）</t>
  </si>
  <si>
    <t>2022级</t>
  </si>
  <si>
    <t>李可心</t>
  </si>
  <si>
    <t>23B000-22231-02</t>
  </si>
  <si>
    <t>黎明</t>
  </si>
  <si>
    <t>23B000-22231-03</t>
  </si>
  <si>
    <t>23B000-22231-04</t>
  </si>
  <si>
    <t>45</t>
  </si>
  <si>
    <t>23B000-22231-05</t>
  </si>
  <si>
    <t>王明</t>
  </si>
  <si>
    <t>23B000-22231-06</t>
  </si>
  <si>
    <t>23B000-22231-07</t>
  </si>
  <si>
    <t>23B000-22231-08</t>
  </si>
  <si>
    <t>23B000-22231-09</t>
  </si>
  <si>
    <t>史丛刚</t>
  </si>
  <si>
    <t>23B000-22231-10</t>
  </si>
  <si>
    <t>杜天龙</t>
  </si>
  <si>
    <t>23B000-22231-11</t>
  </si>
  <si>
    <t>大学体育（一）[女]</t>
  </si>
  <si>
    <t>郭丹</t>
  </si>
  <si>
    <t>23B000-22231-12</t>
  </si>
  <si>
    <t>23B000-22231-13</t>
  </si>
  <si>
    <t>关一丁,龙雨</t>
  </si>
  <si>
    <t>23B000-22231-14</t>
  </si>
  <si>
    <t>李可心,龙雨</t>
  </si>
  <si>
    <t>23B000-22231-15</t>
  </si>
  <si>
    <t>23B000-22231-16</t>
  </si>
  <si>
    <t>23B000-22231-17</t>
  </si>
  <si>
    <t>23B000-22231-18</t>
  </si>
  <si>
    <t>关一丁</t>
  </si>
  <si>
    <t>23B000-22231-19</t>
  </si>
  <si>
    <t>夏伯荣</t>
  </si>
  <si>
    <t>23B000-22231-20</t>
  </si>
  <si>
    <t>23B000-22231-21</t>
  </si>
  <si>
    <t>23B000-22231-22</t>
  </si>
  <si>
    <t>23B000-22231-23</t>
  </si>
  <si>
    <t>23B000-22231-24</t>
  </si>
  <si>
    <t>23B000-22231-25</t>
  </si>
  <si>
    <t>23B000-22231-26</t>
  </si>
  <si>
    <t>吴野</t>
  </si>
  <si>
    <t>23B000-22231-27</t>
  </si>
  <si>
    <t>23B000-22231-28</t>
  </si>
  <si>
    <t>23B000-22231-29</t>
  </si>
  <si>
    <t>23B000-22231-30</t>
  </si>
  <si>
    <t>23B000-22231-31</t>
  </si>
  <si>
    <t>23B000-22231-32</t>
  </si>
  <si>
    <t>23B000-22231-33</t>
  </si>
  <si>
    <t>23B000-22231-34</t>
  </si>
  <si>
    <t>23B000-22231-35</t>
  </si>
  <si>
    <t>23B000-22231-36</t>
  </si>
  <si>
    <t>23B000-22231-37</t>
  </si>
  <si>
    <t>23B000-22231-38</t>
  </si>
  <si>
    <t>23B000-22231-39</t>
  </si>
  <si>
    <t>23B000-22231-40</t>
  </si>
  <si>
    <t>23B000-22231-41</t>
  </si>
  <si>
    <t>23B000-22231-42</t>
  </si>
  <si>
    <t>张秋</t>
  </si>
  <si>
    <t>23B000-22231-43</t>
  </si>
  <si>
    <t>23B000-22231-44</t>
  </si>
  <si>
    <t>23B000-22231-45</t>
  </si>
  <si>
    <t>龙雨</t>
  </si>
  <si>
    <t>23B000-22231-46</t>
  </si>
  <si>
    <t>23B000-22231-47</t>
  </si>
  <si>
    <t>肖剑平,龙雨,吴野</t>
  </si>
  <si>
    <t>23B000-22231-48</t>
  </si>
  <si>
    <t>龙雨,吴野</t>
  </si>
  <si>
    <t>23B000-22231-49</t>
  </si>
  <si>
    <t>23B000-22231-50</t>
  </si>
  <si>
    <t>23B000-22231-51</t>
  </si>
  <si>
    <t>23B000-22231-52</t>
  </si>
  <si>
    <t>23B000-22231-53</t>
  </si>
  <si>
    <t>23B000-22231-54</t>
  </si>
  <si>
    <t>23B000-22231-55</t>
  </si>
  <si>
    <t>23B000-22231-56</t>
  </si>
  <si>
    <t>23B000-22231-57</t>
  </si>
  <si>
    <t>23B000-22231-58</t>
  </si>
  <si>
    <t>54</t>
  </si>
  <si>
    <t>23B000-22231-59</t>
  </si>
  <si>
    <t>娄庆玲</t>
  </si>
  <si>
    <t>23B000-22231-60</t>
  </si>
  <si>
    <t>23B000-22231-61</t>
  </si>
  <si>
    <t>23B000-22231-62</t>
  </si>
  <si>
    <t>23B000-22231-63</t>
  </si>
  <si>
    <t>23B000-22231-64</t>
  </si>
  <si>
    <t>23B000-22231-65</t>
  </si>
  <si>
    <t>23B000-22231-66</t>
  </si>
  <si>
    <t>夏伯荣,田海燕</t>
  </si>
  <si>
    <t>23B000-22231-67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</si>
</sst>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shrinkToFit="1"/>
    </xf>
    <xf numFmtId="49" fontId="46" fillId="0" borderId="9" xfId="0" applyNumberFormat="1" applyFont="1" applyFill="1" applyBorder="1" applyAlignment="1">
      <alignment horizontal="center" vertical="center" shrinkToFit="1"/>
    </xf>
    <xf numFmtId="0" fontId="46" fillId="0" borderId="9" xfId="0" applyFont="1" applyFill="1" applyBorder="1" applyAlignment="1">
      <alignment horizontal="center" vertical="center" shrinkToFit="1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49" fontId="48" fillId="0" borderId="9" xfId="0" applyNumberFormat="1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shrinkToFit="1"/>
    </xf>
    <xf numFmtId="0" fontId="48" fillId="0" borderId="9" xfId="0" applyNumberFormat="1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6" fillId="33" borderId="9" xfId="0" applyNumberFormat="1" applyFont="1" applyFill="1" applyBorder="1" applyAlignment="1">
      <alignment horizontal="center" vertical="center" shrinkToFit="1"/>
    </xf>
    <xf numFmtId="0" fontId="6" fillId="33" borderId="9" xfId="0" applyNumberFormat="1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 shrinkToFit="1"/>
    </xf>
    <xf numFmtId="49" fontId="6" fillId="0" borderId="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9"/>
  <sheetViews>
    <sheetView tabSelected="1" zoomScaleSheetLayoutView="100" workbookViewId="0" topLeftCell="A1">
      <selection activeCell="A1" sqref="A1:I1"/>
    </sheetView>
  </sheetViews>
  <sheetFormatPr defaultColWidth="9.125" defaultRowHeight="21.75" customHeight="1"/>
  <cols>
    <col min="1" max="1" width="4.75390625" style="1" customWidth="1"/>
    <col min="2" max="2" width="12.125" style="2" customWidth="1"/>
    <col min="3" max="3" width="16.375" style="1" customWidth="1"/>
    <col min="4" max="4" width="17.375" style="2" hidden="1" customWidth="1"/>
    <col min="5" max="5" width="13.375" style="2" customWidth="1"/>
    <col min="6" max="6" width="17.50390625" style="3" customWidth="1"/>
    <col min="7" max="7" width="6.375" style="1" customWidth="1"/>
    <col min="8" max="8" width="11.375" style="1" customWidth="1"/>
    <col min="9" max="9" width="8.50390625" style="2" customWidth="1"/>
    <col min="10" max="16384" width="9.125" style="1" customWidth="1"/>
  </cols>
  <sheetData>
    <row r="1" spans="1:9" ht="24.75" customHeight="1">
      <c r="A1" s="4" t="s">
        <v>0</v>
      </c>
      <c r="B1" s="4"/>
      <c r="C1" s="4"/>
      <c r="D1" s="4"/>
      <c r="E1" s="5"/>
      <c r="F1" s="5"/>
      <c r="G1" s="4"/>
      <c r="H1" s="4"/>
      <c r="I1" s="4"/>
    </row>
    <row r="2" spans="1:9" ht="21.75" customHeight="1">
      <c r="A2" s="6" t="s">
        <v>1</v>
      </c>
      <c r="B2" s="7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36" t="s">
        <v>8</v>
      </c>
      <c r="I2" s="8" t="s">
        <v>9</v>
      </c>
    </row>
    <row r="3" spans="1:9" ht="21.75" customHeight="1">
      <c r="A3" s="11">
        <f>SUBTOTAL(3,B$3:$B3)*1</f>
        <v>1</v>
      </c>
      <c r="B3" s="25" t="s">
        <v>10</v>
      </c>
      <c r="C3" s="11" t="s">
        <v>11</v>
      </c>
      <c r="D3" s="17" t="s">
        <v>12</v>
      </c>
      <c r="E3" s="23" t="s">
        <v>13</v>
      </c>
      <c r="F3" s="23" t="s">
        <v>14</v>
      </c>
      <c r="G3" s="26" t="s">
        <v>15</v>
      </c>
      <c r="H3" s="23" t="s">
        <v>16</v>
      </c>
      <c r="I3" s="20"/>
    </row>
    <row r="4" spans="1:9" ht="21.75" customHeight="1">
      <c r="A4" s="11">
        <f>SUBTOTAL(3,B$3:$B4)*1</f>
        <v>2</v>
      </c>
      <c r="B4" s="25" t="s">
        <v>10</v>
      </c>
      <c r="C4" s="11" t="s">
        <v>17</v>
      </c>
      <c r="D4" s="17" t="s">
        <v>12</v>
      </c>
      <c r="E4" s="23" t="s">
        <v>13</v>
      </c>
      <c r="F4" s="23" t="s">
        <v>18</v>
      </c>
      <c r="G4" s="26" t="s">
        <v>19</v>
      </c>
      <c r="H4" s="23" t="s">
        <v>16</v>
      </c>
      <c r="I4" s="20"/>
    </row>
    <row r="5" spans="1:9" ht="21.75" customHeight="1">
      <c r="A5" s="11">
        <f>SUBTOTAL(3,B$3:$B5)*1</f>
        <v>3</v>
      </c>
      <c r="B5" s="25" t="s">
        <v>20</v>
      </c>
      <c r="C5" s="11" t="s">
        <v>21</v>
      </c>
      <c r="D5" s="17" t="s">
        <v>22</v>
      </c>
      <c r="E5" s="23" t="s">
        <v>23</v>
      </c>
      <c r="F5" s="23" t="s">
        <v>24</v>
      </c>
      <c r="G5" s="26">
        <v>38</v>
      </c>
      <c r="H5" s="23" t="s">
        <v>25</v>
      </c>
      <c r="I5" s="20"/>
    </row>
    <row r="6" spans="1:9" ht="21.75" customHeight="1">
      <c r="A6" s="11">
        <f>SUBTOTAL(3,B$3:$B6)*1</f>
        <v>4</v>
      </c>
      <c r="B6" s="25" t="s">
        <v>20</v>
      </c>
      <c r="C6" s="11" t="s">
        <v>26</v>
      </c>
      <c r="D6" s="17" t="s">
        <v>22</v>
      </c>
      <c r="E6" s="23" t="s">
        <v>23</v>
      </c>
      <c r="F6" s="23" t="s">
        <v>27</v>
      </c>
      <c r="G6" s="26">
        <v>39</v>
      </c>
      <c r="H6" s="23" t="s">
        <v>25</v>
      </c>
      <c r="I6" s="20"/>
    </row>
    <row r="7" spans="1:9" ht="21.75" customHeight="1">
      <c r="A7" s="11">
        <f>SUBTOTAL(3,B$3:$B7)*1</f>
        <v>5</v>
      </c>
      <c r="B7" s="25" t="s">
        <v>20</v>
      </c>
      <c r="C7" s="11" t="s">
        <v>28</v>
      </c>
      <c r="D7" s="17" t="s">
        <v>22</v>
      </c>
      <c r="E7" s="23" t="s">
        <v>23</v>
      </c>
      <c r="F7" s="23" t="s">
        <v>29</v>
      </c>
      <c r="G7" s="26">
        <v>42</v>
      </c>
      <c r="H7" s="23" t="s">
        <v>30</v>
      </c>
      <c r="I7" s="20"/>
    </row>
    <row r="8" spans="1:9" ht="21.75" customHeight="1">
      <c r="A8" s="11">
        <f>SUBTOTAL(3,B$3:$B8)*1</f>
        <v>6</v>
      </c>
      <c r="B8" s="25" t="s">
        <v>20</v>
      </c>
      <c r="C8" s="11" t="s">
        <v>31</v>
      </c>
      <c r="D8" s="17" t="s">
        <v>22</v>
      </c>
      <c r="E8" s="23" t="s">
        <v>23</v>
      </c>
      <c r="F8" s="23" t="s">
        <v>32</v>
      </c>
      <c r="G8" s="26">
        <v>37</v>
      </c>
      <c r="H8" s="23" t="s">
        <v>30</v>
      </c>
      <c r="I8" s="20"/>
    </row>
    <row r="9" spans="1:9" ht="21.75" customHeight="1">
      <c r="A9" s="11">
        <f>SUBTOTAL(3,B$3:$B9)*1</f>
        <v>7</v>
      </c>
      <c r="B9" s="25" t="s">
        <v>20</v>
      </c>
      <c r="C9" s="11" t="s">
        <v>33</v>
      </c>
      <c r="D9" s="17" t="s">
        <v>22</v>
      </c>
      <c r="E9" s="23" t="s">
        <v>34</v>
      </c>
      <c r="F9" s="23" t="s">
        <v>35</v>
      </c>
      <c r="G9" s="26">
        <v>35</v>
      </c>
      <c r="H9" s="23" t="s">
        <v>36</v>
      </c>
      <c r="I9" s="20"/>
    </row>
    <row r="10" spans="1:9" ht="21.75" customHeight="1">
      <c r="A10" s="11">
        <f>SUBTOTAL(3,B$3:$B10)*1</f>
        <v>8</v>
      </c>
      <c r="B10" s="25" t="s">
        <v>20</v>
      </c>
      <c r="C10" s="11" t="s">
        <v>37</v>
      </c>
      <c r="D10" s="17" t="s">
        <v>22</v>
      </c>
      <c r="E10" s="23" t="s">
        <v>34</v>
      </c>
      <c r="F10" s="23" t="s">
        <v>38</v>
      </c>
      <c r="G10" s="26">
        <v>34</v>
      </c>
      <c r="H10" s="23" t="s">
        <v>36</v>
      </c>
      <c r="I10" s="20"/>
    </row>
    <row r="11" spans="1:9" ht="21.75" customHeight="1">
      <c r="A11" s="11">
        <f>SUBTOTAL(3,B$3:$B11)*1</f>
        <v>9</v>
      </c>
      <c r="B11" s="25" t="s">
        <v>20</v>
      </c>
      <c r="C11" s="11" t="s">
        <v>39</v>
      </c>
      <c r="D11" s="17" t="s">
        <v>22</v>
      </c>
      <c r="E11" s="23" t="s">
        <v>34</v>
      </c>
      <c r="F11" s="23" t="s">
        <v>40</v>
      </c>
      <c r="G11" s="26">
        <v>38</v>
      </c>
      <c r="H11" s="23" t="s">
        <v>41</v>
      </c>
      <c r="I11" s="20"/>
    </row>
    <row r="12" spans="1:9" ht="21.75" customHeight="1">
      <c r="A12" s="11">
        <f>SUBTOTAL(3,B$3:$B12)*1</f>
        <v>10</v>
      </c>
      <c r="B12" s="25" t="s">
        <v>20</v>
      </c>
      <c r="C12" s="11" t="s">
        <v>42</v>
      </c>
      <c r="D12" s="17" t="s">
        <v>22</v>
      </c>
      <c r="E12" s="23" t="s">
        <v>34</v>
      </c>
      <c r="F12" s="23" t="s">
        <v>43</v>
      </c>
      <c r="G12" s="26">
        <v>37</v>
      </c>
      <c r="H12" s="23" t="s">
        <v>44</v>
      </c>
      <c r="I12" s="20"/>
    </row>
    <row r="13" spans="1:9" ht="21.75" customHeight="1">
      <c r="A13" s="11">
        <f>SUBTOTAL(3,B$3:$B13)*1</f>
        <v>11</v>
      </c>
      <c r="B13" s="25" t="s">
        <v>20</v>
      </c>
      <c r="C13" s="11" t="s">
        <v>45</v>
      </c>
      <c r="D13" s="17" t="s">
        <v>22</v>
      </c>
      <c r="E13" s="23" t="s">
        <v>34</v>
      </c>
      <c r="F13" s="23" t="s">
        <v>46</v>
      </c>
      <c r="G13" s="26">
        <v>34</v>
      </c>
      <c r="H13" s="23" t="s">
        <v>44</v>
      </c>
      <c r="I13" s="20"/>
    </row>
    <row r="14" spans="1:9" ht="21.75" customHeight="1">
      <c r="A14" s="11">
        <f>SUBTOTAL(3,B$3:$B14)*1</f>
        <v>12</v>
      </c>
      <c r="B14" s="25" t="s">
        <v>47</v>
      </c>
      <c r="C14" s="11" t="s">
        <v>48</v>
      </c>
      <c r="D14" s="17" t="s">
        <v>49</v>
      </c>
      <c r="E14" s="23" t="s">
        <v>50</v>
      </c>
      <c r="F14" s="23" t="s">
        <v>51</v>
      </c>
      <c r="G14" s="26">
        <v>43</v>
      </c>
      <c r="H14" s="23" t="s">
        <v>52</v>
      </c>
      <c r="I14" s="20"/>
    </row>
    <row r="15" spans="1:9" ht="21.75" customHeight="1">
      <c r="A15" s="11">
        <f>SUBTOTAL(3,B$3:$B15)*1</f>
        <v>13</v>
      </c>
      <c r="B15" s="25" t="s">
        <v>53</v>
      </c>
      <c r="C15" s="11" t="s">
        <v>54</v>
      </c>
      <c r="D15" s="17" t="s">
        <v>55</v>
      </c>
      <c r="E15" s="23" t="s">
        <v>56</v>
      </c>
      <c r="F15" s="23" t="s">
        <v>57</v>
      </c>
      <c r="G15" s="26" t="s">
        <v>58</v>
      </c>
      <c r="H15" s="23" t="s">
        <v>59</v>
      </c>
      <c r="I15" s="20"/>
    </row>
    <row r="16" spans="1:9" ht="21.75" customHeight="1">
      <c r="A16" s="11">
        <f>SUBTOTAL(3,B$3:$B16)*1</f>
        <v>14</v>
      </c>
      <c r="B16" s="25" t="s">
        <v>53</v>
      </c>
      <c r="C16" s="11" t="s">
        <v>60</v>
      </c>
      <c r="D16" s="17" t="s">
        <v>55</v>
      </c>
      <c r="E16" s="23" t="s">
        <v>56</v>
      </c>
      <c r="F16" s="23" t="s">
        <v>61</v>
      </c>
      <c r="G16" s="26" t="s">
        <v>58</v>
      </c>
      <c r="H16" s="23" t="s">
        <v>62</v>
      </c>
      <c r="I16" s="20"/>
    </row>
    <row r="17" spans="1:9" ht="21.75" customHeight="1">
      <c r="A17" s="11">
        <f>SUBTOTAL(3,B$3:$B17)*1</f>
        <v>15</v>
      </c>
      <c r="B17" s="25" t="s">
        <v>53</v>
      </c>
      <c r="C17" s="11" t="s">
        <v>63</v>
      </c>
      <c r="D17" s="17" t="s">
        <v>55</v>
      </c>
      <c r="E17" s="23" t="s">
        <v>56</v>
      </c>
      <c r="F17" s="23" t="s">
        <v>64</v>
      </c>
      <c r="G17" s="26" t="s">
        <v>65</v>
      </c>
      <c r="H17" s="23" t="s">
        <v>62</v>
      </c>
      <c r="I17" s="20"/>
    </row>
    <row r="18" spans="1:9" ht="21.75" customHeight="1">
      <c r="A18" s="11">
        <f>SUBTOTAL(3,B$3:$B18)*1</f>
        <v>16</v>
      </c>
      <c r="B18" s="25" t="s">
        <v>53</v>
      </c>
      <c r="C18" s="11" t="s">
        <v>66</v>
      </c>
      <c r="D18" s="17" t="s">
        <v>55</v>
      </c>
      <c r="E18" s="23" t="s">
        <v>56</v>
      </c>
      <c r="F18" s="23" t="s">
        <v>67</v>
      </c>
      <c r="G18" s="26" t="s">
        <v>58</v>
      </c>
      <c r="H18" s="23" t="s">
        <v>62</v>
      </c>
      <c r="I18" s="20"/>
    </row>
    <row r="19" spans="1:9" ht="21.75" customHeight="1">
      <c r="A19" s="11">
        <f>SUBTOTAL(3,B$3:$B19)*1</f>
        <v>17</v>
      </c>
      <c r="B19" s="25" t="s">
        <v>53</v>
      </c>
      <c r="C19" s="11" t="s">
        <v>68</v>
      </c>
      <c r="D19" s="17" t="s">
        <v>55</v>
      </c>
      <c r="E19" s="23" t="s">
        <v>56</v>
      </c>
      <c r="F19" s="23" t="s">
        <v>69</v>
      </c>
      <c r="G19" s="26" t="s">
        <v>58</v>
      </c>
      <c r="H19" s="23" t="s">
        <v>59</v>
      </c>
      <c r="I19" s="20"/>
    </row>
    <row r="20" spans="1:9" ht="21.75" customHeight="1">
      <c r="A20" s="11">
        <f>SUBTOTAL(3,B$3:$B20)*1</f>
        <v>18</v>
      </c>
      <c r="B20" s="25" t="s">
        <v>53</v>
      </c>
      <c r="C20" s="11" t="s">
        <v>70</v>
      </c>
      <c r="D20" s="17" t="s">
        <v>55</v>
      </c>
      <c r="E20" s="23" t="s">
        <v>56</v>
      </c>
      <c r="F20" s="23" t="s">
        <v>71</v>
      </c>
      <c r="G20" s="26" t="s">
        <v>72</v>
      </c>
      <c r="H20" s="23" t="s">
        <v>59</v>
      </c>
      <c r="I20" s="20"/>
    </row>
    <row r="21" spans="1:9" ht="21.75" customHeight="1">
      <c r="A21" s="11">
        <f>SUBTOTAL(3,B$3:$B21)*1</f>
        <v>19</v>
      </c>
      <c r="B21" s="25" t="s">
        <v>73</v>
      </c>
      <c r="C21" s="11" t="s">
        <v>74</v>
      </c>
      <c r="D21" s="17" t="s">
        <v>75</v>
      </c>
      <c r="E21" s="23" t="s">
        <v>56</v>
      </c>
      <c r="F21" s="23" t="s">
        <v>76</v>
      </c>
      <c r="G21" s="26" t="s">
        <v>77</v>
      </c>
      <c r="H21" s="23" t="s">
        <v>78</v>
      </c>
      <c r="I21" s="20"/>
    </row>
    <row r="22" spans="1:9" ht="21.75" customHeight="1">
      <c r="A22" s="11">
        <f>SUBTOTAL(3,B$3:$B22)*1</f>
        <v>20</v>
      </c>
      <c r="B22" s="25" t="s">
        <v>79</v>
      </c>
      <c r="C22" s="11" t="s">
        <v>80</v>
      </c>
      <c r="D22" s="17" t="s">
        <v>81</v>
      </c>
      <c r="E22" s="23" t="s">
        <v>82</v>
      </c>
      <c r="F22" s="23" t="s">
        <v>83</v>
      </c>
      <c r="G22" s="26" t="s">
        <v>84</v>
      </c>
      <c r="H22" s="23" t="s">
        <v>85</v>
      </c>
      <c r="I22" s="20"/>
    </row>
    <row r="23" spans="1:9" ht="21.75" customHeight="1">
      <c r="A23" s="11">
        <f>SUBTOTAL(3,B$3:$B23)*1</f>
        <v>21</v>
      </c>
      <c r="B23" s="25" t="s">
        <v>79</v>
      </c>
      <c r="C23" s="11" t="s">
        <v>86</v>
      </c>
      <c r="D23" s="17" t="s">
        <v>81</v>
      </c>
      <c r="E23" s="23" t="s">
        <v>82</v>
      </c>
      <c r="F23" s="23" t="s">
        <v>87</v>
      </c>
      <c r="G23" s="26" t="s">
        <v>84</v>
      </c>
      <c r="H23" s="23" t="s">
        <v>85</v>
      </c>
      <c r="I23" s="20"/>
    </row>
    <row r="24" spans="1:9" ht="21.75" customHeight="1">
      <c r="A24" s="11">
        <f>SUBTOTAL(3,B$3:$B24)*1</f>
        <v>22</v>
      </c>
      <c r="B24" s="25" t="s">
        <v>79</v>
      </c>
      <c r="C24" s="11" t="s">
        <v>88</v>
      </c>
      <c r="D24" s="17" t="s">
        <v>81</v>
      </c>
      <c r="E24" s="23" t="s">
        <v>82</v>
      </c>
      <c r="F24" s="23" t="s">
        <v>89</v>
      </c>
      <c r="G24" s="26" t="s">
        <v>90</v>
      </c>
      <c r="H24" s="23" t="s">
        <v>85</v>
      </c>
      <c r="I24" s="20"/>
    </row>
    <row r="25" spans="1:9" ht="21.75" customHeight="1">
      <c r="A25" s="11">
        <f>SUBTOTAL(3,B$3:$B25)*1</f>
        <v>23</v>
      </c>
      <c r="B25" s="25" t="s">
        <v>79</v>
      </c>
      <c r="C25" s="11" t="s">
        <v>80</v>
      </c>
      <c r="D25" s="17" t="s">
        <v>81</v>
      </c>
      <c r="E25" s="23" t="s">
        <v>91</v>
      </c>
      <c r="F25" s="23" t="s">
        <v>92</v>
      </c>
      <c r="G25" s="26" t="s">
        <v>93</v>
      </c>
      <c r="H25" s="23" t="s">
        <v>94</v>
      </c>
      <c r="I25" s="20"/>
    </row>
    <row r="26" spans="1:9" ht="21.75" customHeight="1">
      <c r="A26" s="11">
        <f>SUBTOTAL(3,B$3:$B26)*1</f>
        <v>24</v>
      </c>
      <c r="B26" s="25" t="s">
        <v>79</v>
      </c>
      <c r="C26" s="11" t="s">
        <v>86</v>
      </c>
      <c r="D26" s="17" t="s">
        <v>81</v>
      </c>
      <c r="E26" s="23" t="s">
        <v>91</v>
      </c>
      <c r="F26" s="23" t="s">
        <v>95</v>
      </c>
      <c r="G26" s="26" t="s">
        <v>19</v>
      </c>
      <c r="H26" s="23" t="s">
        <v>94</v>
      </c>
      <c r="I26" s="20"/>
    </row>
    <row r="27" spans="1:9" ht="21.75" customHeight="1">
      <c r="A27" s="11">
        <f>SUBTOTAL(3,B$3:$B27)*1</f>
        <v>25</v>
      </c>
      <c r="B27" s="21" t="s">
        <v>79</v>
      </c>
      <c r="C27" s="11" t="s">
        <v>96</v>
      </c>
      <c r="D27" s="17"/>
      <c r="E27" s="20" t="s">
        <v>91</v>
      </c>
      <c r="F27" s="20" t="s">
        <v>97</v>
      </c>
      <c r="G27" s="21" t="s">
        <v>90</v>
      </c>
      <c r="H27" s="20" t="s">
        <v>98</v>
      </c>
      <c r="I27" s="20"/>
    </row>
    <row r="28" spans="1:9" ht="21.75" customHeight="1">
      <c r="A28" s="11">
        <f>SUBTOTAL(3,B$3:$B28)*1</f>
        <v>26</v>
      </c>
      <c r="B28" s="21" t="s">
        <v>79</v>
      </c>
      <c r="C28" s="11" t="s">
        <v>99</v>
      </c>
      <c r="D28" s="17"/>
      <c r="E28" s="20" t="s">
        <v>91</v>
      </c>
      <c r="F28" s="20" t="s">
        <v>100</v>
      </c>
      <c r="G28" s="21" t="s">
        <v>90</v>
      </c>
      <c r="H28" s="20" t="s">
        <v>101</v>
      </c>
      <c r="I28" s="20"/>
    </row>
    <row r="29" spans="1:9" ht="21.75" customHeight="1">
      <c r="A29" s="11">
        <f>SUBTOTAL(3,B$3:$B29)*1</f>
        <v>27</v>
      </c>
      <c r="B29" s="21" t="s">
        <v>79</v>
      </c>
      <c r="C29" s="11" t="s">
        <v>102</v>
      </c>
      <c r="D29" s="17"/>
      <c r="E29" s="20" t="s">
        <v>91</v>
      </c>
      <c r="F29" s="20" t="s">
        <v>103</v>
      </c>
      <c r="G29" s="21" t="s">
        <v>104</v>
      </c>
      <c r="H29" s="20" t="s">
        <v>105</v>
      </c>
      <c r="I29" s="20"/>
    </row>
    <row r="30" spans="1:9" ht="21.75" customHeight="1">
      <c r="A30" s="11">
        <f>SUBTOTAL(3,B$3:$B30)*1</f>
        <v>28</v>
      </c>
      <c r="B30" s="25" t="s">
        <v>53</v>
      </c>
      <c r="C30" s="11" t="s">
        <v>106</v>
      </c>
      <c r="D30" s="14" t="s">
        <v>55</v>
      </c>
      <c r="E30" s="23" t="s">
        <v>107</v>
      </c>
      <c r="F30" s="23" t="s">
        <v>57</v>
      </c>
      <c r="G30" s="26" t="s">
        <v>58</v>
      </c>
      <c r="H30" s="23" t="s">
        <v>108</v>
      </c>
      <c r="I30" s="20"/>
    </row>
    <row r="31" spans="1:9" ht="21.75" customHeight="1">
      <c r="A31" s="11">
        <f>SUBTOTAL(3,B$3:$B31)*1</f>
        <v>29</v>
      </c>
      <c r="B31" s="25" t="s">
        <v>53</v>
      </c>
      <c r="C31" s="11" t="s">
        <v>109</v>
      </c>
      <c r="D31" s="14" t="s">
        <v>55</v>
      </c>
      <c r="E31" s="23" t="s">
        <v>107</v>
      </c>
      <c r="F31" s="23" t="s">
        <v>61</v>
      </c>
      <c r="G31" s="26" t="s">
        <v>58</v>
      </c>
      <c r="H31" s="23" t="s">
        <v>108</v>
      </c>
      <c r="I31" s="20"/>
    </row>
    <row r="32" spans="1:9" ht="21.75" customHeight="1">
      <c r="A32" s="11">
        <f>SUBTOTAL(3,B$3:$B32)*1</f>
        <v>30</v>
      </c>
      <c r="B32" s="25" t="s">
        <v>53</v>
      </c>
      <c r="C32" s="11" t="s">
        <v>110</v>
      </c>
      <c r="D32" s="14" t="s">
        <v>55</v>
      </c>
      <c r="E32" s="23" t="s">
        <v>107</v>
      </c>
      <c r="F32" s="23" t="s">
        <v>64</v>
      </c>
      <c r="G32" s="26" t="s">
        <v>65</v>
      </c>
      <c r="H32" s="23" t="s">
        <v>111</v>
      </c>
      <c r="I32" s="20"/>
    </row>
    <row r="33" spans="1:9" ht="21.75" customHeight="1">
      <c r="A33" s="11">
        <f>SUBTOTAL(3,B$3:$B33)*1</f>
        <v>31</v>
      </c>
      <c r="B33" s="25" t="s">
        <v>53</v>
      </c>
      <c r="C33" s="11" t="s">
        <v>112</v>
      </c>
      <c r="D33" s="14" t="s">
        <v>55</v>
      </c>
      <c r="E33" s="23" t="s">
        <v>107</v>
      </c>
      <c r="F33" s="23" t="s">
        <v>67</v>
      </c>
      <c r="G33" s="26" t="s">
        <v>58</v>
      </c>
      <c r="H33" s="23" t="s">
        <v>113</v>
      </c>
      <c r="I33" s="20"/>
    </row>
    <row r="34" spans="1:9" ht="21.75" customHeight="1">
      <c r="A34" s="11">
        <f>SUBTOTAL(3,B$3:$B34)*1</f>
        <v>32</v>
      </c>
      <c r="B34" s="25" t="s">
        <v>53</v>
      </c>
      <c r="C34" s="11" t="s">
        <v>114</v>
      </c>
      <c r="D34" s="14" t="s">
        <v>55</v>
      </c>
      <c r="E34" s="23" t="s">
        <v>107</v>
      </c>
      <c r="F34" s="23" t="s">
        <v>69</v>
      </c>
      <c r="G34" s="26" t="s">
        <v>58</v>
      </c>
      <c r="H34" s="23" t="s">
        <v>115</v>
      </c>
      <c r="I34" s="20"/>
    </row>
    <row r="35" spans="1:9" ht="21.75" customHeight="1">
      <c r="A35" s="11">
        <f>SUBTOTAL(3,B$3:$B35)*1</f>
        <v>33</v>
      </c>
      <c r="B35" s="25" t="s">
        <v>53</v>
      </c>
      <c r="C35" s="11" t="s">
        <v>116</v>
      </c>
      <c r="D35" s="14" t="s">
        <v>55</v>
      </c>
      <c r="E35" s="23" t="s">
        <v>107</v>
      </c>
      <c r="F35" s="23" t="s">
        <v>71</v>
      </c>
      <c r="G35" s="26" t="s">
        <v>72</v>
      </c>
      <c r="H35" s="23" t="s">
        <v>115</v>
      </c>
      <c r="I35" s="20"/>
    </row>
    <row r="36" spans="1:9" ht="21.75" customHeight="1">
      <c r="A36" s="11">
        <f>SUBTOTAL(3,B$3:$B36)*1</f>
        <v>34</v>
      </c>
      <c r="B36" s="25" t="s">
        <v>117</v>
      </c>
      <c r="C36" s="11" t="s">
        <v>118</v>
      </c>
      <c r="D36" s="14" t="s">
        <v>119</v>
      </c>
      <c r="E36" s="23" t="s">
        <v>120</v>
      </c>
      <c r="F36" s="23" t="s">
        <v>121</v>
      </c>
      <c r="G36" s="26" t="s">
        <v>104</v>
      </c>
      <c r="H36" s="23" t="s">
        <v>122</v>
      </c>
      <c r="I36" s="20"/>
    </row>
    <row r="37" spans="1:9" ht="21.75" customHeight="1">
      <c r="A37" s="11">
        <f>SUBTOTAL(3,B$3:$B37)*1</f>
        <v>35</v>
      </c>
      <c r="B37" s="25" t="s">
        <v>117</v>
      </c>
      <c r="C37" s="11" t="s">
        <v>123</v>
      </c>
      <c r="D37" s="14" t="s">
        <v>119</v>
      </c>
      <c r="E37" s="23" t="s">
        <v>120</v>
      </c>
      <c r="F37" s="23" t="s">
        <v>124</v>
      </c>
      <c r="G37" s="26" t="s">
        <v>125</v>
      </c>
      <c r="H37" s="23" t="s">
        <v>122</v>
      </c>
      <c r="I37" s="20"/>
    </row>
    <row r="38" spans="1:9" ht="21.75" customHeight="1">
      <c r="A38" s="11">
        <f>SUBTOTAL(3,B$3:$B38)*1</f>
        <v>36</v>
      </c>
      <c r="B38" s="25" t="s">
        <v>117</v>
      </c>
      <c r="C38" s="11" t="s">
        <v>126</v>
      </c>
      <c r="D38" s="14" t="s">
        <v>119</v>
      </c>
      <c r="E38" s="23" t="s">
        <v>120</v>
      </c>
      <c r="F38" s="23" t="s">
        <v>127</v>
      </c>
      <c r="G38" s="26" t="s">
        <v>104</v>
      </c>
      <c r="H38" s="23" t="s">
        <v>122</v>
      </c>
      <c r="I38" s="20"/>
    </row>
    <row r="39" spans="1:9" ht="21.75" customHeight="1">
      <c r="A39" s="11">
        <f>SUBTOTAL(3,B$3:$B39)*1</f>
        <v>37</v>
      </c>
      <c r="B39" s="25" t="s">
        <v>73</v>
      </c>
      <c r="C39" s="11" t="s">
        <v>128</v>
      </c>
      <c r="D39" s="14" t="s">
        <v>75</v>
      </c>
      <c r="E39" s="23" t="s">
        <v>129</v>
      </c>
      <c r="F39" s="23" t="s">
        <v>130</v>
      </c>
      <c r="G39" s="26" t="s">
        <v>19</v>
      </c>
      <c r="H39" s="23" t="s">
        <v>131</v>
      </c>
      <c r="I39" s="20"/>
    </row>
    <row r="40" spans="1:9" ht="21.75" customHeight="1">
      <c r="A40" s="11">
        <f>SUBTOTAL(3,B$3:$B40)*1</f>
        <v>38</v>
      </c>
      <c r="B40" s="25" t="s">
        <v>10</v>
      </c>
      <c r="C40" s="11" t="s">
        <v>132</v>
      </c>
      <c r="D40" s="17" t="s">
        <v>12</v>
      </c>
      <c r="E40" s="23" t="s">
        <v>133</v>
      </c>
      <c r="F40" s="23" t="s">
        <v>14</v>
      </c>
      <c r="G40" s="26" t="s">
        <v>15</v>
      </c>
      <c r="H40" s="23" t="s">
        <v>134</v>
      </c>
      <c r="I40" s="20"/>
    </row>
    <row r="41" spans="1:9" ht="21.75" customHeight="1">
      <c r="A41" s="11">
        <f>SUBTOTAL(3,B$3:$B41)*1</f>
        <v>39</v>
      </c>
      <c r="B41" s="25" t="s">
        <v>10</v>
      </c>
      <c r="C41" s="11" t="s">
        <v>135</v>
      </c>
      <c r="D41" s="17" t="s">
        <v>12</v>
      </c>
      <c r="E41" s="23" t="s">
        <v>133</v>
      </c>
      <c r="F41" s="23" t="s">
        <v>18</v>
      </c>
      <c r="G41" s="26" t="s">
        <v>19</v>
      </c>
      <c r="H41" s="23" t="s">
        <v>134</v>
      </c>
      <c r="I41" s="20"/>
    </row>
    <row r="42" spans="1:9" ht="21.75" customHeight="1">
      <c r="A42" s="11">
        <f>SUBTOTAL(3,B$3:$B42)*1</f>
        <v>40</v>
      </c>
      <c r="B42" s="25" t="s">
        <v>47</v>
      </c>
      <c r="C42" s="11" t="s">
        <v>136</v>
      </c>
      <c r="D42" s="17" t="s">
        <v>49</v>
      </c>
      <c r="E42" s="23" t="s">
        <v>137</v>
      </c>
      <c r="F42" s="23" t="s">
        <v>138</v>
      </c>
      <c r="G42" s="26" t="s">
        <v>139</v>
      </c>
      <c r="H42" s="23" t="s">
        <v>140</v>
      </c>
      <c r="I42" s="20"/>
    </row>
    <row r="43" spans="1:9" ht="21.75" customHeight="1">
      <c r="A43" s="11">
        <f>SUBTOTAL(3,B$3:$B43)*1</f>
        <v>41</v>
      </c>
      <c r="B43" s="25" t="s">
        <v>79</v>
      </c>
      <c r="C43" s="11" t="s">
        <v>80</v>
      </c>
      <c r="D43" s="17" t="s">
        <v>81</v>
      </c>
      <c r="E43" s="37" t="s">
        <v>141</v>
      </c>
      <c r="F43" s="37" t="s">
        <v>92</v>
      </c>
      <c r="G43" s="38" t="s">
        <v>93</v>
      </c>
      <c r="H43" s="37" t="s">
        <v>142</v>
      </c>
      <c r="I43" s="20"/>
    </row>
    <row r="44" spans="1:9" ht="21.75" customHeight="1">
      <c r="A44" s="11">
        <f>SUBTOTAL(3,B$3:$B44)*1</f>
        <v>42</v>
      </c>
      <c r="B44" s="25" t="s">
        <v>79</v>
      </c>
      <c r="C44" s="11" t="s">
        <v>86</v>
      </c>
      <c r="D44" s="17" t="s">
        <v>81</v>
      </c>
      <c r="E44" s="37" t="s">
        <v>141</v>
      </c>
      <c r="F44" s="37" t="s">
        <v>95</v>
      </c>
      <c r="G44" s="38" t="s">
        <v>19</v>
      </c>
      <c r="H44" s="37" t="s">
        <v>142</v>
      </c>
      <c r="I44" s="20"/>
    </row>
    <row r="45" spans="1:9" ht="21.75" customHeight="1">
      <c r="A45" s="11">
        <f>SUBTOTAL(3,B$3:$B45)*1</f>
        <v>43</v>
      </c>
      <c r="B45" s="25" t="s">
        <v>73</v>
      </c>
      <c r="C45" s="11" t="s">
        <v>143</v>
      </c>
      <c r="D45" s="17" t="s">
        <v>75</v>
      </c>
      <c r="E45" s="37" t="s">
        <v>144</v>
      </c>
      <c r="F45" s="37" t="s">
        <v>76</v>
      </c>
      <c r="G45" s="38" t="s">
        <v>77</v>
      </c>
      <c r="H45" s="37" t="s">
        <v>145</v>
      </c>
      <c r="I45" s="20"/>
    </row>
    <row r="46" spans="1:9" ht="21.75" customHeight="1">
      <c r="A46" s="11">
        <f>SUBTOTAL(3,B$3:$B46)*1</f>
        <v>44</v>
      </c>
      <c r="B46" s="25" t="s">
        <v>73</v>
      </c>
      <c r="C46" s="11" t="s">
        <v>146</v>
      </c>
      <c r="D46" s="18" t="s">
        <v>75</v>
      </c>
      <c r="E46" s="37" t="s">
        <v>147</v>
      </c>
      <c r="F46" s="37" t="s">
        <v>130</v>
      </c>
      <c r="G46" s="38" t="s">
        <v>19</v>
      </c>
      <c r="H46" s="37" t="s">
        <v>148</v>
      </c>
      <c r="I46" s="20"/>
    </row>
    <row r="47" spans="1:9" ht="21.75" customHeight="1">
      <c r="A47" s="11">
        <f>SUBTOTAL(3,B$3:$B47)*1</f>
        <v>45</v>
      </c>
      <c r="B47" s="25" t="s">
        <v>10</v>
      </c>
      <c r="C47" s="11" t="s">
        <v>149</v>
      </c>
      <c r="D47" s="18" t="s">
        <v>12</v>
      </c>
      <c r="E47" s="23" t="s">
        <v>150</v>
      </c>
      <c r="F47" s="23" t="s">
        <v>14</v>
      </c>
      <c r="G47" s="26" t="s">
        <v>15</v>
      </c>
      <c r="H47" s="23" t="s">
        <v>151</v>
      </c>
      <c r="I47" s="20"/>
    </row>
    <row r="48" spans="1:9" ht="21.75" customHeight="1">
      <c r="A48" s="11">
        <f>SUBTOTAL(3,B$3:$B48)*1</f>
        <v>46</v>
      </c>
      <c r="B48" s="25" t="s">
        <v>10</v>
      </c>
      <c r="C48" s="11" t="s">
        <v>152</v>
      </c>
      <c r="D48" s="18" t="s">
        <v>12</v>
      </c>
      <c r="E48" s="23" t="s">
        <v>150</v>
      </c>
      <c r="F48" s="23" t="s">
        <v>18</v>
      </c>
      <c r="G48" s="26" t="s">
        <v>19</v>
      </c>
      <c r="H48" s="23" t="s">
        <v>151</v>
      </c>
      <c r="I48" s="20"/>
    </row>
    <row r="49" spans="1:9" ht="21.75" customHeight="1">
      <c r="A49" s="11">
        <f>SUBTOTAL(3,B$3:$B49)*1</f>
        <v>47</v>
      </c>
      <c r="B49" s="25" t="s">
        <v>153</v>
      </c>
      <c r="C49" s="11" t="s">
        <v>154</v>
      </c>
      <c r="D49" s="18" t="s">
        <v>155</v>
      </c>
      <c r="E49" s="23" t="s">
        <v>156</v>
      </c>
      <c r="F49" s="23" t="s">
        <v>157</v>
      </c>
      <c r="G49" s="26" t="s">
        <v>158</v>
      </c>
      <c r="H49" s="23" t="s">
        <v>159</v>
      </c>
      <c r="I49" s="20"/>
    </row>
    <row r="50" spans="1:9" ht="21.75" customHeight="1">
      <c r="A50" s="11">
        <f>SUBTOTAL(3,B$3:$B50)*1</f>
        <v>48</v>
      </c>
      <c r="B50" s="25" t="s">
        <v>153</v>
      </c>
      <c r="C50" s="11" t="s">
        <v>160</v>
      </c>
      <c r="D50" s="18" t="s">
        <v>155</v>
      </c>
      <c r="E50" s="23" t="s">
        <v>156</v>
      </c>
      <c r="F50" s="23" t="s">
        <v>161</v>
      </c>
      <c r="G50" s="26" t="s">
        <v>162</v>
      </c>
      <c r="H50" s="23" t="s">
        <v>159</v>
      </c>
      <c r="I50" s="20"/>
    </row>
    <row r="51" spans="1:9" ht="21.75" customHeight="1">
      <c r="A51" s="11">
        <f>SUBTOTAL(3,B$3:$B51)*1</f>
        <v>49</v>
      </c>
      <c r="B51" s="25" t="s">
        <v>153</v>
      </c>
      <c r="C51" s="11" t="s">
        <v>163</v>
      </c>
      <c r="D51" s="18" t="s">
        <v>155</v>
      </c>
      <c r="E51" s="23" t="s">
        <v>156</v>
      </c>
      <c r="F51" s="23" t="s">
        <v>164</v>
      </c>
      <c r="G51" s="26" t="s">
        <v>158</v>
      </c>
      <c r="H51" s="23" t="s">
        <v>159</v>
      </c>
      <c r="I51" s="20"/>
    </row>
    <row r="52" spans="1:9" ht="21.75" customHeight="1">
      <c r="A52" s="11">
        <f>SUBTOTAL(3,B$3:$B52)*1</f>
        <v>50</v>
      </c>
      <c r="B52" s="25" t="s">
        <v>153</v>
      </c>
      <c r="C52" s="11" t="s">
        <v>165</v>
      </c>
      <c r="D52" s="18" t="s">
        <v>119</v>
      </c>
      <c r="E52" s="23" t="s">
        <v>156</v>
      </c>
      <c r="F52" s="23" t="s">
        <v>166</v>
      </c>
      <c r="G52" s="26" t="s">
        <v>15</v>
      </c>
      <c r="H52" s="23" t="s">
        <v>167</v>
      </c>
      <c r="I52" s="20"/>
    </row>
    <row r="53" spans="1:9" ht="21.75" customHeight="1">
      <c r="A53" s="11">
        <f>SUBTOTAL(3,B$3:$B53)*1</f>
        <v>51</v>
      </c>
      <c r="B53" s="25" t="s">
        <v>153</v>
      </c>
      <c r="C53" s="11" t="s">
        <v>168</v>
      </c>
      <c r="D53" s="18" t="s">
        <v>119</v>
      </c>
      <c r="E53" s="23" t="s">
        <v>156</v>
      </c>
      <c r="F53" s="23" t="s">
        <v>169</v>
      </c>
      <c r="G53" s="26" t="s">
        <v>93</v>
      </c>
      <c r="H53" s="23" t="s">
        <v>167</v>
      </c>
      <c r="I53" s="20"/>
    </row>
    <row r="54" spans="1:9" ht="21.75" customHeight="1">
      <c r="A54" s="11">
        <f>SUBTOTAL(3,B$3:$B54)*1</f>
        <v>52</v>
      </c>
      <c r="B54" s="25" t="s">
        <v>153</v>
      </c>
      <c r="C54" s="11" t="s">
        <v>170</v>
      </c>
      <c r="D54" s="18" t="s">
        <v>119</v>
      </c>
      <c r="E54" s="23" t="s">
        <v>156</v>
      </c>
      <c r="F54" s="23" t="s">
        <v>171</v>
      </c>
      <c r="G54" s="26" t="s">
        <v>90</v>
      </c>
      <c r="H54" s="23" t="s">
        <v>172</v>
      </c>
      <c r="I54" s="20"/>
    </row>
    <row r="55" spans="1:9" ht="21.75" customHeight="1">
      <c r="A55" s="11">
        <f>SUBTOTAL(3,B$3:$B55)*1</f>
        <v>53</v>
      </c>
      <c r="B55" s="25" t="s">
        <v>153</v>
      </c>
      <c r="C55" s="11" t="s">
        <v>173</v>
      </c>
      <c r="D55" s="18" t="s">
        <v>119</v>
      </c>
      <c r="E55" s="23" t="s">
        <v>156</v>
      </c>
      <c r="F55" s="23" t="s">
        <v>174</v>
      </c>
      <c r="G55" s="26">
        <v>30</v>
      </c>
      <c r="H55" s="23" t="s">
        <v>175</v>
      </c>
      <c r="I55" s="20"/>
    </row>
    <row r="56" spans="1:9" ht="21.75" customHeight="1">
      <c r="A56" s="11">
        <f>SUBTOTAL(3,B$3:$B56)*1</f>
        <v>54</v>
      </c>
      <c r="B56" s="25" t="s">
        <v>153</v>
      </c>
      <c r="C56" s="11" t="s">
        <v>176</v>
      </c>
      <c r="D56" s="18" t="s">
        <v>49</v>
      </c>
      <c r="E56" s="23" t="s">
        <v>156</v>
      </c>
      <c r="F56" s="23" t="s">
        <v>138</v>
      </c>
      <c r="G56" s="26" t="s">
        <v>139</v>
      </c>
      <c r="H56" s="23" t="s">
        <v>177</v>
      </c>
      <c r="I56" s="20"/>
    </row>
    <row r="57" spans="1:9" ht="21.75" customHeight="1">
      <c r="A57" s="11">
        <f>SUBTOTAL(3,B$3:$B57)*1</f>
        <v>55</v>
      </c>
      <c r="B57" s="25" t="s">
        <v>153</v>
      </c>
      <c r="C57" s="11" t="s">
        <v>178</v>
      </c>
      <c r="D57" s="18" t="s">
        <v>22</v>
      </c>
      <c r="E57" s="23" t="s">
        <v>156</v>
      </c>
      <c r="F57" s="23" t="s">
        <v>35</v>
      </c>
      <c r="G57" s="26" t="s">
        <v>84</v>
      </c>
      <c r="H57" s="23" t="s">
        <v>179</v>
      </c>
      <c r="I57" s="20"/>
    </row>
    <row r="58" spans="1:9" ht="21.75" customHeight="1">
      <c r="A58" s="11">
        <f>SUBTOTAL(3,B$3:$B58)*1</f>
        <v>56</v>
      </c>
      <c r="B58" s="25" t="s">
        <v>153</v>
      </c>
      <c r="C58" s="11" t="s">
        <v>180</v>
      </c>
      <c r="D58" s="18" t="s">
        <v>22</v>
      </c>
      <c r="E58" s="23" t="s">
        <v>156</v>
      </c>
      <c r="F58" s="23" t="s">
        <v>38</v>
      </c>
      <c r="G58" s="26" t="s">
        <v>90</v>
      </c>
      <c r="H58" s="23" t="s">
        <v>167</v>
      </c>
      <c r="I58" s="20"/>
    </row>
    <row r="59" spans="1:9" ht="21.75" customHeight="1">
      <c r="A59" s="11">
        <f>SUBTOTAL(3,B$3:$B59)*1</f>
        <v>57</v>
      </c>
      <c r="B59" s="25" t="s">
        <v>153</v>
      </c>
      <c r="C59" s="11" t="s">
        <v>181</v>
      </c>
      <c r="D59" s="18" t="s">
        <v>22</v>
      </c>
      <c r="E59" s="23" t="s">
        <v>156</v>
      </c>
      <c r="F59" s="23" t="s">
        <v>40</v>
      </c>
      <c r="G59" s="26" t="s">
        <v>182</v>
      </c>
      <c r="H59" s="23" t="s">
        <v>179</v>
      </c>
      <c r="I59" s="20"/>
    </row>
    <row r="60" spans="1:9" ht="21.75" customHeight="1">
      <c r="A60" s="11">
        <f>SUBTOTAL(3,B$3:$B60)*1</f>
        <v>58</v>
      </c>
      <c r="B60" s="25" t="s">
        <v>153</v>
      </c>
      <c r="C60" s="11" t="s">
        <v>183</v>
      </c>
      <c r="D60" s="18" t="s">
        <v>22</v>
      </c>
      <c r="E60" s="23" t="s">
        <v>156</v>
      </c>
      <c r="F60" s="23" t="s">
        <v>43</v>
      </c>
      <c r="G60" s="26" t="s">
        <v>125</v>
      </c>
      <c r="H60" s="23" t="s">
        <v>179</v>
      </c>
      <c r="I60" s="20"/>
    </row>
    <row r="61" spans="1:9" ht="21.75" customHeight="1">
      <c r="A61" s="11">
        <f>SUBTOTAL(3,B$3:$B61)*1</f>
        <v>59</v>
      </c>
      <c r="B61" s="25" t="s">
        <v>153</v>
      </c>
      <c r="C61" s="11" t="s">
        <v>184</v>
      </c>
      <c r="D61" s="18" t="s">
        <v>22</v>
      </c>
      <c r="E61" s="23" t="s">
        <v>156</v>
      </c>
      <c r="F61" s="23" t="s">
        <v>46</v>
      </c>
      <c r="G61" s="26" t="s">
        <v>90</v>
      </c>
      <c r="H61" s="23" t="s">
        <v>179</v>
      </c>
      <c r="I61" s="20"/>
    </row>
    <row r="62" spans="1:9" ht="21.75" customHeight="1">
      <c r="A62" s="11">
        <f>SUBTOTAL(3,B$3:$B62)*1</f>
        <v>60</v>
      </c>
      <c r="B62" s="25" t="s">
        <v>153</v>
      </c>
      <c r="C62" s="11" t="s">
        <v>185</v>
      </c>
      <c r="D62" s="18" t="s">
        <v>55</v>
      </c>
      <c r="E62" s="23" t="s">
        <v>156</v>
      </c>
      <c r="F62" s="23" t="s">
        <v>186</v>
      </c>
      <c r="G62" s="26" t="s">
        <v>104</v>
      </c>
      <c r="H62" s="23" t="s">
        <v>187</v>
      </c>
      <c r="I62" s="20"/>
    </row>
    <row r="63" spans="1:9" ht="21.75" customHeight="1">
      <c r="A63" s="11">
        <f>SUBTOTAL(3,B$3:$B63)*1</f>
        <v>61</v>
      </c>
      <c r="B63" s="25" t="s">
        <v>153</v>
      </c>
      <c r="C63" s="11" t="s">
        <v>188</v>
      </c>
      <c r="D63" s="18" t="s">
        <v>55</v>
      </c>
      <c r="E63" s="23" t="s">
        <v>156</v>
      </c>
      <c r="F63" s="23" t="s">
        <v>189</v>
      </c>
      <c r="G63" s="26" t="s">
        <v>104</v>
      </c>
      <c r="H63" s="23" t="s">
        <v>167</v>
      </c>
      <c r="I63" s="20"/>
    </row>
    <row r="64" spans="1:9" ht="21.75" customHeight="1">
      <c r="A64" s="11">
        <f>SUBTOTAL(3,B$3:$B64)*1</f>
        <v>62</v>
      </c>
      <c r="B64" s="25" t="s">
        <v>153</v>
      </c>
      <c r="C64" s="11" t="s">
        <v>190</v>
      </c>
      <c r="D64" s="18" t="s">
        <v>55</v>
      </c>
      <c r="E64" s="23" t="s">
        <v>156</v>
      </c>
      <c r="F64" s="23" t="s">
        <v>191</v>
      </c>
      <c r="G64" s="26" t="s">
        <v>104</v>
      </c>
      <c r="H64" s="23" t="s">
        <v>192</v>
      </c>
      <c r="I64" s="20"/>
    </row>
    <row r="65" spans="1:9" ht="21.75" customHeight="1">
      <c r="A65" s="11">
        <f>SUBTOTAL(3,B$3:$B65)*1</f>
        <v>63</v>
      </c>
      <c r="B65" s="25" t="s">
        <v>153</v>
      </c>
      <c r="C65" s="11" t="s">
        <v>193</v>
      </c>
      <c r="D65" s="18" t="s">
        <v>55</v>
      </c>
      <c r="E65" s="23" t="s">
        <v>156</v>
      </c>
      <c r="F65" s="23" t="s">
        <v>194</v>
      </c>
      <c r="G65" s="26" t="s">
        <v>182</v>
      </c>
      <c r="H65" s="23" t="s">
        <v>177</v>
      </c>
      <c r="I65" s="20"/>
    </row>
    <row r="66" spans="1:9" ht="21.75" customHeight="1">
      <c r="A66" s="11">
        <f>SUBTOTAL(3,B$3:$B66)*1</f>
        <v>64</v>
      </c>
      <c r="B66" s="25" t="s">
        <v>153</v>
      </c>
      <c r="C66" s="11" t="s">
        <v>195</v>
      </c>
      <c r="D66" s="18" t="s">
        <v>55</v>
      </c>
      <c r="E66" s="23" t="s">
        <v>156</v>
      </c>
      <c r="F66" s="23" t="s">
        <v>196</v>
      </c>
      <c r="G66" s="26" t="s">
        <v>197</v>
      </c>
      <c r="H66" s="23" t="s">
        <v>192</v>
      </c>
      <c r="I66" s="20"/>
    </row>
    <row r="67" spans="1:9" ht="21.75" customHeight="1">
      <c r="A67" s="11">
        <f>SUBTOTAL(3,B$3:$B67)*1</f>
        <v>65</v>
      </c>
      <c r="B67" s="25" t="s">
        <v>153</v>
      </c>
      <c r="C67" s="11" t="s">
        <v>198</v>
      </c>
      <c r="D67" s="18" t="s">
        <v>55</v>
      </c>
      <c r="E67" s="23" t="s">
        <v>156</v>
      </c>
      <c r="F67" s="23" t="s">
        <v>199</v>
      </c>
      <c r="G67" s="26" t="s">
        <v>104</v>
      </c>
      <c r="H67" s="23" t="s">
        <v>179</v>
      </c>
      <c r="I67" s="20"/>
    </row>
    <row r="68" spans="1:9" ht="21.75" customHeight="1">
      <c r="A68" s="11">
        <f>SUBTOTAL(3,B$3:$B68)*1</f>
        <v>66</v>
      </c>
      <c r="B68" s="25" t="s">
        <v>153</v>
      </c>
      <c r="C68" s="11" t="s">
        <v>200</v>
      </c>
      <c r="D68" s="18" t="s">
        <v>75</v>
      </c>
      <c r="E68" s="23" t="s">
        <v>156</v>
      </c>
      <c r="F68" s="23" t="s">
        <v>201</v>
      </c>
      <c r="G68" s="26" t="s">
        <v>202</v>
      </c>
      <c r="H68" s="23" t="s">
        <v>187</v>
      </c>
      <c r="I68" s="20"/>
    </row>
    <row r="69" spans="1:9" ht="21.75" customHeight="1">
      <c r="A69" s="11">
        <f>SUBTOTAL(3,B$3:$B69)*1</f>
        <v>67</v>
      </c>
      <c r="B69" s="25" t="s">
        <v>153</v>
      </c>
      <c r="C69" s="11" t="s">
        <v>203</v>
      </c>
      <c r="D69" s="18" t="s">
        <v>81</v>
      </c>
      <c r="E69" s="23" t="s">
        <v>156</v>
      </c>
      <c r="F69" s="23" t="s">
        <v>92</v>
      </c>
      <c r="G69" s="26" t="s">
        <v>93</v>
      </c>
      <c r="H69" s="23" t="s">
        <v>204</v>
      </c>
      <c r="I69" s="20"/>
    </row>
    <row r="70" spans="1:9" ht="21.75" customHeight="1">
      <c r="A70" s="11">
        <f>SUBTOTAL(3,B$3:$B70)*1</f>
        <v>68</v>
      </c>
      <c r="B70" s="25" t="s">
        <v>153</v>
      </c>
      <c r="C70" s="11" t="s">
        <v>205</v>
      </c>
      <c r="D70" s="18" t="s">
        <v>81</v>
      </c>
      <c r="E70" s="23" t="s">
        <v>156</v>
      </c>
      <c r="F70" s="23" t="s">
        <v>95</v>
      </c>
      <c r="G70" s="26" t="s">
        <v>19</v>
      </c>
      <c r="H70" s="23" t="s">
        <v>179</v>
      </c>
      <c r="I70" s="20"/>
    </row>
    <row r="71" spans="1:9" ht="21.75" customHeight="1">
      <c r="A71" s="11">
        <f>SUBTOTAL(3,B$3:$B71)*1</f>
        <v>69</v>
      </c>
      <c r="B71" s="25" t="s">
        <v>47</v>
      </c>
      <c r="C71" s="11" t="s">
        <v>206</v>
      </c>
      <c r="D71" s="18" t="s">
        <v>49</v>
      </c>
      <c r="E71" s="23" t="s">
        <v>207</v>
      </c>
      <c r="F71" s="23" t="s">
        <v>208</v>
      </c>
      <c r="G71" s="26" t="s">
        <v>209</v>
      </c>
      <c r="H71" s="23" t="s">
        <v>210</v>
      </c>
      <c r="I71" s="20"/>
    </row>
    <row r="72" spans="1:9" ht="21.75" customHeight="1">
      <c r="A72" s="11">
        <f>SUBTOTAL(3,B$3:$B72)*1</f>
        <v>70</v>
      </c>
      <c r="B72" s="25" t="s">
        <v>20</v>
      </c>
      <c r="C72" s="11" t="s">
        <v>211</v>
      </c>
      <c r="D72" s="18" t="s">
        <v>22</v>
      </c>
      <c r="E72" s="23" t="s">
        <v>212</v>
      </c>
      <c r="F72" s="23" t="s">
        <v>213</v>
      </c>
      <c r="G72" s="26" t="s">
        <v>214</v>
      </c>
      <c r="H72" s="23" t="s">
        <v>215</v>
      </c>
      <c r="I72" s="20"/>
    </row>
    <row r="73" spans="1:9" ht="21.75" customHeight="1">
      <c r="A73" s="11">
        <f>SUBTOTAL(3,B$3:$B73)*1</f>
        <v>71</v>
      </c>
      <c r="B73" s="25" t="s">
        <v>20</v>
      </c>
      <c r="C73" s="11" t="s">
        <v>216</v>
      </c>
      <c r="D73" s="18" t="s">
        <v>22</v>
      </c>
      <c r="E73" s="23" t="s">
        <v>212</v>
      </c>
      <c r="F73" s="23" t="s">
        <v>217</v>
      </c>
      <c r="G73" s="26">
        <v>40</v>
      </c>
      <c r="H73" s="23" t="s">
        <v>218</v>
      </c>
      <c r="I73" s="20"/>
    </row>
    <row r="74" spans="1:9" ht="21.75" customHeight="1">
      <c r="A74" s="11">
        <f>SUBTOTAL(3,B$3:$B74)*1</f>
        <v>72</v>
      </c>
      <c r="B74" s="25" t="s">
        <v>20</v>
      </c>
      <c r="C74" s="11" t="s">
        <v>219</v>
      </c>
      <c r="D74" s="18" t="s">
        <v>22</v>
      </c>
      <c r="E74" s="37" t="s">
        <v>212</v>
      </c>
      <c r="F74" s="37" t="s">
        <v>220</v>
      </c>
      <c r="G74" s="38">
        <v>40</v>
      </c>
      <c r="H74" s="37" t="s">
        <v>218</v>
      </c>
      <c r="I74" s="20"/>
    </row>
    <row r="75" spans="1:9" ht="21.75" customHeight="1">
      <c r="A75" s="11">
        <f>SUBTOTAL(3,B$3:$B75)*1</f>
        <v>73</v>
      </c>
      <c r="B75" s="25" t="s">
        <v>20</v>
      </c>
      <c r="C75" s="11" t="s">
        <v>221</v>
      </c>
      <c r="D75" s="18" t="s">
        <v>22</v>
      </c>
      <c r="E75" s="23" t="s">
        <v>212</v>
      </c>
      <c r="F75" s="23" t="s">
        <v>222</v>
      </c>
      <c r="G75" s="26" t="s">
        <v>214</v>
      </c>
      <c r="H75" s="23" t="s">
        <v>215</v>
      </c>
      <c r="I75" s="20"/>
    </row>
    <row r="76" spans="1:9" ht="21.75" customHeight="1">
      <c r="A76" s="11">
        <f>SUBTOTAL(3,B$3:$B76)*1</f>
        <v>74</v>
      </c>
      <c r="B76" s="25" t="s">
        <v>20</v>
      </c>
      <c r="C76" s="11" t="s">
        <v>223</v>
      </c>
      <c r="D76" s="18" t="s">
        <v>22</v>
      </c>
      <c r="E76" s="23" t="s">
        <v>212</v>
      </c>
      <c r="F76" s="23" t="s">
        <v>224</v>
      </c>
      <c r="G76" s="26">
        <v>39</v>
      </c>
      <c r="H76" s="23" t="s">
        <v>215</v>
      </c>
      <c r="I76" s="20"/>
    </row>
    <row r="77" spans="1:9" ht="21.75" customHeight="1">
      <c r="A77" s="11">
        <f>SUBTOTAL(3,B$3:$B77)*1</f>
        <v>75</v>
      </c>
      <c r="B77" s="25" t="s">
        <v>20</v>
      </c>
      <c r="C77" s="11" t="s">
        <v>225</v>
      </c>
      <c r="D77" s="18" t="s">
        <v>22</v>
      </c>
      <c r="E77" s="23" t="s">
        <v>212</v>
      </c>
      <c r="F77" s="23" t="s">
        <v>226</v>
      </c>
      <c r="G77" s="26" t="s">
        <v>197</v>
      </c>
      <c r="H77" s="23" t="s">
        <v>215</v>
      </c>
      <c r="I77" s="20"/>
    </row>
    <row r="78" spans="1:9" ht="21.75" customHeight="1">
      <c r="A78" s="11">
        <f>SUBTOTAL(3,B$3:$B78)*1</f>
        <v>76</v>
      </c>
      <c r="B78" s="25" t="s">
        <v>153</v>
      </c>
      <c r="C78" s="11" t="s">
        <v>227</v>
      </c>
      <c r="D78" s="18" t="s">
        <v>228</v>
      </c>
      <c r="E78" s="23" t="s">
        <v>156</v>
      </c>
      <c r="F78" s="23" t="s">
        <v>229</v>
      </c>
      <c r="G78" s="26" t="s">
        <v>77</v>
      </c>
      <c r="H78" s="23" t="s">
        <v>175</v>
      </c>
      <c r="I78" s="20"/>
    </row>
    <row r="79" spans="1:9" ht="21.75" customHeight="1">
      <c r="A79" s="11">
        <f>SUBTOTAL(3,B$3:$B79)*1</f>
        <v>77</v>
      </c>
      <c r="B79" s="25" t="s">
        <v>153</v>
      </c>
      <c r="C79" s="11" t="s">
        <v>230</v>
      </c>
      <c r="D79" s="18" t="s">
        <v>231</v>
      </c>
      <c r="E79" s="23" t="s">
        <v>156</v>
      </c>
      <c r="F79" s="23" t="s">
        <v>232</v>
      </c>
      <c r="G79" s="26" t="s">
        <v>90</v>
      </c>
      <c r="H79" s="23" t="s">
        <v>187</v>
      </c>
      <c r="I79" s="20"/>
    </row>
    <row r="80" spans="1:9" ht="21.75" customHeight="1">
      <c r="A80" s="11">
        <f>SUBTOTAL(3,B$3:$B80)*1</f>
        <v>78</v>
      </c>
      <c r="B80" s="25" t="s">
        <v>153</v>
      </c>
      <c r="C80" s="11" t="s">
        <v>233</v>
      </c>
      <c r="D80" s="18" t="s">
        <v>234</v>
      </c>
      <c r="E80" s="23" t="s">
        <v>156</v>
      </c>
      <c r="F80" s="23" t="s">
        <v>235</v>
      </c>
      <c r="G80" s="26" t="s">
        <v>197</v>
      </c>
      <c r="H80" s="23" t="s">
        <v>177</v>
      </c>
      <c r="I80" s="20"/>
    </row>
    <row r="81" spans="1:9" ht="21.75" customHeight="1">
      <c r="A81" s="11">
        <f>SUBTOTAL(3,B$3:$B81)*1</f>
        <v>79</v>
      </c>
      <c r="B81" s="25" t="s">
        <v>153</v>
      </c>
      <c r="C81" s="11" t="s">
        <v>236</v>
      </c>
      <c r="D81" s="18" t="s">
        <v>237</v>
      </c>
      <c r="E81" s="23" t="s">
        <v>156</v>
      </c>
      <c r="F81" s="23" t="s">
        <v>238</v>
      </c>
      <c r="G81" s="26" t="s">
        <v>77</v>
      </c>
      <c r="H81" s="23" t="s">
        <v>177</v>
      </c>
      <c r="I81" s="20"/>
    </row>
    <row r="82" spans="1:9" ht="21.75" customHeight="1">
      <c r="A82" s="11">
        <f>SUBTOTAL(3,B$3:$B82)*1</f>
        <v>80</v>
      </c>
      <c r="B82" s="25" t="s">
        <v>153</v>
      </c>
      <c r="C82" s="11" t="s">
        <v>239</v>
      </c>
      <c r="D82" s="18" t="s">
        <v>240</v>
      </c>
      <c r="E82" s="23" t="s">
        <v>156</v>
      </c>
      <c r="F82" s="23" t="s">
        <v>241</v>
      </c>
      <c r="G82" s="26" t="s">
        <v>72</v>
      </c>
      <c r="H82" s="23" t="s">
        <v>159</v>
      </c>
      <c r="I82" s="20"/>
    </row>
    <row r="83" spans="1:9" ht="21.75" customHeight="1">
      <c r="A83" s="11">
        <f>SUBTOTAL(3,B$3:$B83)*1</f>
        <v>81</v>
      </c>
      <c r="B83" s="25" t="s">
        <v>153</v>
      </c>
      <c r="C83" s="11" t="s">
        <v>242</v>
      </c>
      <c r="D83" s="18" t="s">
        <v>243</v>
      </c>
      <c r="E83" s="37" t="s">
        <v>156</v>
      </c>
      <c r="F83" s="37" t="s">
        <v>244</v>
      </c>
      <c r="G83" s="38" t="s">
        <v>245</v>
      </c>
      <c r="H83" s="37" t="s">
        <v>159</v>
      </c>
      <c r="I83" s="20"/>
    </row>
    <row r="84" spans="1:9" ht="21.75" customHeight="1">
      <c r="A84" s="11">
        <f>SUBTOTAL(3,B$3:$B84)*1</f>
        <v>82</v>
      </c>
      <c r="B84" s="25" t="s">
        <v>153</v>
      </c>
      <c r="C84" s="11" t="s">
        <v>246</v>
      </c>
      <c r="D84" s="18" t="s">
        <v>243</v>
      </c>
      <c r="E84" s="23" t="s">
        <v>156</v>
      </c>
      <c r="F84" s="23" t="s">
        <v>247</v>
      </c>
      <c r="G84" s="26" t="s">
        <v>248</v>
      </c>
      <c r="H84" s="23" t="s">
        <v>204</v>
      </c>
      <c r="I84" s="20"/>
    </row>
    <row r="85" spans="1:9" ht="21.75" customHeight="1">
      <c r="A85" s="11">
        <f>SUBTOTAL(3,B$3:$B85)*1</f>
        <v>83</v>
      </c>
      <c r="B85" s="25" t="s">
        <v>153</v>
      </c>
      <c r="C85" s="11" t="s">
        <v>249</v>
      </c>
      <c r="D85" s="18" t="s">
        <v>250</v>
      </c>
      <c r="E85" s="23" t="s">
        <v>156</v>
      </c>
      <c r="F85" s="23" t="s">
        <v>251</v>
      </c>
      <c r="G85" s="26" t="s">
        <v>252</v>
      </c>
      <c r="H85" s="23" t="s">
        <v>167</v>
      </c>
      <c r="I85" s="20"/>
    </row>
    <row r="86" spans="1:9" ht="21.75" customHeight="1">
      <c r="A86" s="11">
        <f>SUBTOTAL(3,B$3:$B86)*1</f>
        <v>84</v>
      </c>
      <c r="B86" s="25" t="s">
        <v>153</v>
      </c>
      <c r="C86" s="11" t="s">
        <v>253</v>
      </c>
      <c r="D86" s="18" t="s">
        <v>254</v>
      </c>
      <c r="E86" s="23" t="s">
        <v>156</v>
      </c>
      <c r="F86" s="23" t="s">
        <v>255</v>
      </c>
      <c r="G86" s="26" t="s">
        <v>93</v>
      </c>
      <c r="H86" s="23" t="s">
        <v>159</v>
      </c>
      <c r="I86" s="20"/>
    </row>
    <row r="87" spans="1:9" ht="21.75" customHeight="1">
      <c r="A87" s="11">
        <f>SUBTOTAL(3,B$3:$B87)*1</f>
        <v>85</v>
      </c>
      <c r="B87" s="25" t="s">
        <v>153</v>
      </c>
      <c r="C87" s="11" t="s">
        <v>256</v>
      </c>
      <c r="D87" s="18" t="s">
        <v>257</v>
      </c>
      <c r="E87" s="23" t="s">
        <v>156</v>
      </c>
      <c r="F87" s="23" t="s">
        <v>258</v>
      </c>
      <c r="G87" s="26" t="s">
        <v>259</v>
      </c>
      <c r="H87" s="23" t="s">
        <v>192</v>
      </c>
      <c r="I87" s="20"/>
    </row>
    <row r="88" spans="1:9" ht="21.75" customHeight="1">
      <c r="A88" s="11">
        <f>SUBTOTAL(3,B$3:$B88)*1</f>
        <v>86</v>
      </c>
      <c r="B88" s="25" t="s">
        <v>153</v>
      </c>
      <c r="C88" s="11" t="s">
        <v>260</v>
      </c>
      <c r="D88" s="18" t="s">
        <v>261</v>
      </c>
      <c r="E88" s="23" t="s">
        <v>156</v>
      </c>
      <c r="F88" s="23" t="s">
        <v>262</v>
      </c>
      <c r="G88" s="26" t="s">
        <v>77</v>
      </c>
      <c r="H88" s="23" t="s">
        <v>177</v>
      </c>
      <c r="I88" s="20"/>
    </row>
    <row r="89" spans="1:9" ht="21.75" customHeight="1">
      <c r="A89" s="11">
        <f>SUBTOTAL(3,B$3:$B89)*1</f>
        <v>87</v>
      </c>
      <c r="B89" s="25" t="s">
        <v>153</v>
      </c>
      <c r="C89" s="11" t="s">
        <v>263</v>
      </c>
      <c r="D89" s="18" t="s">
        <v>264</v>
      </c>
      <c r="E89" s="23" t="s">
        <v>156</v>
      </c>
      <c r="F89" s="23" t="s">
        <v>265</v>
      </c>
      <c r="G89" s="26" t="s">
        <v>266</v>
      </c>
      <c r="H89" s="23" t="s">
        <v>179</v>
      </c>
      <c r="I89" s="20"/>
    </row>
    <row r="90" spans="1:9" ht="21.75" customHeight="1">
      <c r="A90" s="11">
        <f>SUBTOTAL(3,B$3:$B90)*1</f>
        <v>88</v>
      </c>
      <c r="B90" s="25" t="s">
        <v>153</v>
      </c>
      <c r="C90" s="11" t="s">
        <v>267</v>
      </c>
      <c r="D90" s="18" t="s">
        <v>264</v>
      </c>
      <c r="E90" s="23" t="s">
        <v>156</v>
      </c>
      <c r="F90" s="23" t="s">
        <v>268</v>
      </c>
      <c r="G90" s="26" t="s">
        <v>266</v>
      </c>
      <c r="H90" s="23" t="s">
        <v>167</v>
      </c>
      <c r="I90" s="20"/>
    </row>
    <row r="91" spans="1:9" ht="21.75" customHeight="1">
      <c r="A91" s="11">
        <f>SUBTOTAL(3,B$3:$B91)*1</f>
        <v>89</v>
      </c>
      <c r="B91" s="25" t="s">
        <v>153</v>
      </c>
      <c r="C91" s="11" t="s">
        <v>269</v>
      </c>
      <c r="D91" s="18" t="s">
        <v>264</v>
      </c>
      <c r="E91" s="23" t="s">
        <v>156</v>
      </c>
      <c r="F91" s="23" t="s">
        <v>270</v>
      </c>
      <c r="G91" s="26" t="s">
        <v>271</v>
      </c>
      <c r="H91" s="23" t="s">
        <v>159</v>
      </c>
      <c r="I91" s="20"/>
    </row>
    <row r="92" spans="1:9" ht="21.75" customHeight="1">
      <c r="A92" s="11">
        <f>SUBTOTAL(3,B$3:$B92)*1</f>
        <v>90</v>
      </c>
      <c r="B92" s="25" t="s">
        <v>153</v>
      </c>
      <c r="C92" s="11" t="s">
        <v>272</v>
      </c>
      <c r="D92" s="18" t="s">
        <v>273</v>
      </c>
      <c r="E92" s="23" t="s">
        <v>156</v>
      </c>
      <c r="F92" s="23" t="s">
        <v>274</v>
      </c>
      <c r="G92" s="26" t="s">
        <v>90</v>
      </c>
      <c r="H92" s="23" t="s">
        <v>192</v>
      </c>
      <c r="I92" s="20"/>
    </row>
    <row r="93" spans="1:9" ht="21.75" customHeight="1">
      <c r="A93" s="11">
        <f>SUBTOTAL(3,B$3:$B93)*1</f>
        <v>91</v>
      </c>
      <c r="B93" s="25" t="s">
        <v>153</v>
      </c>
      <c r="C93" s="11" t="s">
        <v>275</v>
      </c>
      <c r="D93" s="18" t="s">
        <v>273</v>
      </c>
      <c r="E93" s="23" t="s">
        <v>156</v>
      </c>
      <c r="F93" s="23" t="s">
        <v>276</v>
      </c>
      <c r="G93" s="26" t="s">
        <v>84</v>
      </c>
      <c r="H93" s="23" t="s">
        <v>204</v>
      </c>
      <c r="I93" s="20"/>
    </row>
    <row r="94" spans="1:9" ht="21.75" customHeight="1">
      <c r="A94" s="11">
        <f>SUBTOTAL(3,B$3:$B94)*1</f>
        <v>92</v>
      </c>
      <c r="B94" s="25" t="s">
        <v>153</v>
      </c>
      <c r="C94" s="11" t="s">
        <v>277</v>
      </c>
      <c r="D94" s="18" t="s">
        <v>278</v>
      </c>
      <c r="E94" s="23" t="s">
        <v>156</v>
      </c>
      <c r="F94" s="23" t="s">
        <v>279</v>
      </c>
      <c r="G94" s="26" t="s">
        <v>245</v>
      </c>
      <c r="H94" s="23" t="s">
        <v>167</v>
      </c>
      <c r="I94" s="20"/>
    </row>
    <row r="95" spans="1:9" ht="21.75" customHeight="1">
      <c r="A95" s="11">
        <f>SUBTOTAL(3,B$3:$B95)*1</f>
        <v>93</v>
      </c>
      <c r="B95" s="25" t="s">
        <v>153</v>
      </c>
      <c r="C95" s="11" t="s">
        <v>280</v>
      </c>
      <c r="D95" s="18" t="s">
        <v>278</v>
      </c>
      <c r="E95" s="37" t="s">
        <v>156</v>
      </c>
      <c r="F95" s="37" t="s">
        <v>281</v>
      </c>
      <c r="G95" s="38" t="s">
        <v>282</v>
      </c>
      <c r="H95" s="37" t="s">
        <v>187</v>
      </c>
      <c r="I95" s="20"/>
    </row>
    <row r="96" spans="1:9" ht="21.75" customHeight="1">
      <c r="A96" s="11">
        <f>SUBTOTAL(3,B$3:$B96)*1</f>
        <v>94</v>
      </c>
      <c r="B96" s="25" t="s">
        <v>153</v>
      </c>
      <c r="C96" s="11" t="s">
        <v>283</v>
      </c>
      <c r="D96" s="18" t="s">
        <v>278</v>
      </c>
      <c r="E96" s="23" t="s">
        <v>156</v>
      </c>
      <c r="F96" s="23" t="s">
        <v>284</v>
      </c>
      <c r="G96" s="26" t="s">
        <v>282</v>
      </c>
      <c r="H96" s="23" t="s">
        <v>204</v>
      </c>
      <c r="I96" s="20"/>
    </row>
    <row r="97" spans="1:9" ht="21.75" customHeight="1">
      <c r="A97" s="11">
        <f>SUBTOTAL(3,B$3:$B97)*1</f>
        <v>95</v>
      </c>
      <c r="B97" s="25" t="s">
        <v>153</v>
      </c>
      <c r="C97" s="11" t="s">
        <v>285</v>
      </c>
      <c r="D97" s="18" t="s">
        <v>286</v>
      </c>
      <c r="E97" s="37" t="s">
        <v>156</v>
      </c>
      <c r="F97" s="37" t="s">
        <v>287</v>
      </c>
      <c r="G97" s="39" t="s">
        <v>162</v>
      </c>
      <c r="H97" s="37" t="s">
        <v>177</v>
      </c>
      <c r="I97" s="20"/>
    </row>
    <row r="98" spans="1:9" ht="21.75" customHeight="1">
      <c r="A98" s="11">
        <f>SUBTOTAL(3,B$3:$B98)*1</f>
        <v>96</v>
      </c>
      <c r="B98" s="25" t="s">
        <v>153</v>
      </c>
      <c r="C98" s="11" t="s">
        <v>288</v>
      </c>
      <c r="D98" s="18" t="s">
        <v>289</v>
      </c>
      <c r="E98" s="37" t="s">
        <v>156</v>
      </c>
      <c r="F98" s="37" t="s">
        <v>290</v>
      </c>
      <c r="G98" s="38" t="s">
        <v>291</v>
      </c>
      <c r="H98" s="37" t="s">
        <v>192</v>
      </c>
      <c r="I98" s="20"/>
    </row>
    <row r="99" spans="1:9" ht="21.75" customHeight="1">
      <c r="A99" s="11">
        <f>SUBTOTAL(3,B$3:$B99)*1</f>
        <v>97</v>
      </c>
      <c r="B99" s="25" t="s">
        <v>153</v>
      </c>
      <c r="C99" s="11" t="s">
        <v>292</v>
      </c>
      <c r="D99" s="18" t="s">
        <v>289</v>
      </c>
      <c r="E99" s="37" t="s">
        <v>156</v>
      </c>
      <c r="F99" s="37" t="s">
        <v>293</v>
      </c>
      <c r="G99" s="38" t="s">
        <v>15</v>
      </c>
      <c r="H99" s="37" t="s">
        <v>204</v>
      </c>
      <c r="I99" s="20"/>
    </row>
    <row r="100" spans="1:9" ht="21.75" customHeight="1">
      <c r="A100" s="11">
        <f>SUBTOTAL(3,B$3:$B100)*1</f>
        <v>98</v>
      </c>
      <c r="B100" s="25" t="s">
        <v>153</v>
      </c>
      <c r="C100" s="11" t="s">
        <v>294</v>
      </c>
      <c r="D100" s="18" t="s">
        <v>295</v>
      </c>
      <c r="E100" s="23" t="s">
        <v>156</v>
      </c>
      <c r="F100" s="23" t="s">
        <v>296</v>
      </c>
      <c r="G100" s="26" t="s">
        <v>77</v>
      </c>
      <c r="H100" s="23" t="s">
        <v>175</v>
      </c>
      <c r="I100" s="20"/>
    </row>
    <row r="101" spans="1:9" ht="21.75" customHeight="1">
      <c r="A101" s="11">
        <f>SUBTOTAL(3,B$3:$B101)*1</f>
        <v>99</v>
      </c>
      <c r="B101" s="25" t="s">
        <v>153</v>
      </c>
      <c r="C101" s="11" t="s">
        <v>297</v>
      </c>
      <c r="D101" s="18" t="s">
        <v>295</v>
      </c>
      <c r="E101" s="23" t="s">
        <v>156</v>
      </c>
      <c r="F101" s="23" t="s">
        <v>298</v>
      </c>
      <c r="G101" s="26" t="s">
        <v>15</v>
      </c>
      <c r="H101" s="23" t="s">
        <v>175</v>
      </c>
      <c r="I101" s="20"/>
    </row>
    <row r="102" spans="1:9" ht="21.75" customHeight="1">
      <c r="A102" s="11">
        <f>SUBTOTAL(3,B$3:$B102)*1</f>
        <v>100</v>
      </c>
      <c r="B102" s="25" t="s">
        <v>153</v>
      </c>
      <c r="C102" s="11" t="s">
        <v>299</v>
      </c>
      <c r="D102" s="18" t="s">
        <v>295</v>
      </c>
      <c r="E102" s="23" t="s">
        <v>156</v>
      </c>
      <c r="F102" s="23" t="s">
        <v>300</v>
      </c>
      <c r="G102" s="26" t="s">
        <v>93</v>
      </c>
      <c r="H102" s="23" t="s">
        <v>175</v>
      </c>
      <c r="I102" s="20"/>
    </row>
    <row r="103" spans="1:9" ht="21.75" customHeight="1">
      <c r="A103" s="11">
        <f>SUBTOTAL(3,B$3:$B103)*1</f>
        <v>101</v>
      </c>
      <c r="B103" s="25" t="s">
        <v>153</v>
      </c>
      <c r="C103" s="11" t="s">
        <v>301</v>
      </c>
      <c r="D103" s="18" t="s">
        <v>302</v>
      </c>
      <c r="E103" s="23" t="s">
        <v>156</v>
      </c>
      <c r="F103" s="23" t="s">
        <v>303</v>
      </c>
      <c r="G103" s="26" t="s">
        <v>19</v>
      </c>
      <c r="H103" s="23" t="s">
        <v>159</v>
      </c>
      <c r="I103" s="20"/>
    </row>
    <row r="104" spans="1:9" ht="21.75" customHeight="1">
      <c r="A104" s="11">
        <f>SUBTOTAL(3,B$3:$B104)*1</f>
        <v>102</v>
      </c>
      <c r="B104" s="25" t="s">
        <v>153</v>
      </c>
      <c r="C104" s="11" t="s">
        <v>304</v>
      </c>
      <c r="D104" s="18" t="s">
        <v>305</v>
      </c>
      <c r="E104" s="23" t="s">
        <v>156</v>
      </c>
      <c r="F104" s="23" t="s">
        <v>306</v>
      </c>
      <c r="G104" s="26" t="s">
        <v>182</v>
      </c>
      <c r="H104" s="23" t="s">
        <v>192</v>
      </c>
      <c r="I104" s="20"/>
    </row>
    <row r="105" spans="1:9" ht="21.75" customHeight="1">
      <c r="A105" s="11">
        <f>SUBTOTAL(3,B$3:$B105)*1</f>
        <v>103</v>
      </c>
      <c r="B105" s="25" t="s">
        <v>53</v>
      </c>
      <c r="C105" s="11" t="s">
        <v>307</v>
      </c>
      <c r="D105" s="18" t="s">
        <v>55</v>
      </c>
      <c r="E105" s="23" t="s">
        <v>308</v>
      </c>
      <c r="F105" s="23" t="s">
        <v>186</v>
      </c>
      <c r="G105" s="26">
        <v>36</v>
      </c>
      <c r="H105" s="23" t="s">
        <v>309</v>
      </c>
      <c r="I105" s="20"/>
    </row>
    <row r="106" spans="1:9" ht="21.75" customHeight="1">
      <c r="A106" s="11">
        <f>SUBTOTAL(3,B$3:$B106)*1</f>
        <v>104</v>
      </c>
      <c r="B106" s="25" t="s">
        <v>53</v>
      </c>
      <c r="C106" s="11" t="s">
        <v>310</v>
      </c>
      <c r="D106" s="18" t="s">
        <v>55</v>
      </c>
      <c r="E106" s="23" t="s">
        <v>308</v>
      </c>
      <c r="F106" s="23" t="s">
        <v>189</v>
      </c>
      <c r="G106" s="26" t="s">
        <v>104</v>
      </c>
      <c r="H106" s="23" t="s">
        <v>311</v>
      </c>
      <c r="I106" s="20"/>
    </row>
    <row r="107" spans="1:9" ht="21.75" customHeight="1">
      <c r="A107" s="11">
        <f>SUBTOTAL(3,B$3:$B107)*1</f>
        <v>105</v>
      </c>
      <c r="B107" s="25" t="s">
        <v>53</v>
      </c>
      <c r="C107" s="11" t="s">
        <v>312</v>
      </c>
      <c r="D107" s="18" t="s">
        <v>55</v>
      </c>
      <c r="E107" s="23" t="s">
        <v>308</v>
      </c>
      <c r="F107" s="23" t="s">
        <v>191</v>
      </c>
      <c r="G107" s="26">
        <v>36</v>
      </c>
      <c r="H107" s="23" t="s">
        <v>311</v>
      </c>
      <c r="I107" s="20"/>
    </row>
    <row r="108" spans="1:9" ht="21.75" customHeight="1">
      <c r="A108" s="11">
        <f>SUBTOTAL(3,B$3:$B108)*1</f>
        <v>106</v>
      </c>
      <c r="B108" s="25" t="s">
        <v>53</v>
      </c>
      <c r="C108" s="11" t="s">
        <v>313</v>
      </c>
      <c r="D108" s="18" t="s">
        <v>55</v>
      </c>
      <c r="E108" s="23" t="s">
        <v>308</v>
      </c>
      <c r="F108" s="23" t="s">
        <v>194</v>
      </c>
      <c r="G108" s="26">
        <v>38</v>
      </c>
      <c r="H108" s="23" t="s">
        <v>311</v>
      </c>
      <c r="I108" s="20"/>
    </row>
    <row r="109" spans="1:9" ht="21.75" customHeight="1">
      <c r="A109" s="11">
        <f>SUBTOTAL(3,B$3:$B109)*1</f>
        <v>107</v>
      </c>
      <c r="B109" s="25" t="s">
        <v>53</v>
      </c>
      <c r="C109" s="11" t="s">
        <v>314</v>
      </c>
      <c r="D109" s="18" t="s">
        <v>55</v>
      </c>
      <c r="E109" s="23" t="s">
        <v>308</v>
      </c>
      <c r="F109" s="23" t="s">
        <v>196</v>
      </c>
      <c r="G109" s="26" t="s">
        <v>197</v>
      </c>
      <c r="H109" s="23" t="s">
        <v>311</v>
      </c>
      <c r="I109" s="20"/>
    </row>
    <row r="110" spans="1:9" ht="21.75" customHeight="1">
      <c r="A110" s="11">
        <f>SUBTOTAL(3,B$3:$B110)*1</f>
        <v>108</v>
      </c>
      <c r="B110" s="25" t="s">
        <v>53</v>
      </c>
      <c r="C110" s="11" t="s">
        <v>315</v>
      </c>
      <c r="D110" s="18" t="s">
        <v>55</v>
      </c>
      <c r="E110" s="23" t="s">
        <v>308</v>
      </c>
      <c r="F110" s="23" t="s">
        <v>199</v>
      </c>
      <c r="G110" s="26" t="s">
        <v>104</v>
      </c>
      <c r="H110" s="23" t="s">
        <v>311</v>
      </c>
      <c r="I110" s="20"/>
    </row>
    <row r="111" spans="1:9" ht="21.75" customHeight="1">
      <c r="A111" s="11">
        <f>SUBTOTAL(3,B$3:$B111)*1</f>
        <v>109</v>
      </c>
      <c r="B111" s="25" t="s">
        <v>53</v>
      </c>
      <c r="C111" s="11" t="s">
        <v>316</v>
      </c>
      <c r="D111" s="18" t="s">
        <v>55</v>
      </c>
      <c r="E111" s="23" t="s">
        <v>317</v>
      </c>
      <c r="F111" s="23" t="s">
        <v>57</v>
      </c>
      <c r="G111" s="26" t="s">
        <v>58</v>
      </c>
      <c r="H111" s="23" t="s">
        <v>318</v>
      </c>
      <c r="I111" s="20"/>
    </row>
    <row r="112" spans="1:9" ht="21.75" customHeight="1">
      <c r="A112" s="11">
        <f>SUBTOTAL(3,B$3:$B112)*1</f>
        <v>110</v>
      </c>
      <c r="B112" s="25" t="s">
        <v>53</v>
      </c>
      <c r="C112" s="11" t="s">
        <v>319</v>
      </c>
      <c r="D112" s="18" t="s">
        <v>55</v>
      </c>
      <c r="E112" s="23" t="s">
        <v>317</v>
      </c>
      <c r="F112" s="23" t="s">
        <v>61</v>
      </c>
      <c r="G112" s="26" t="s">
        <v>58</v>
      </c>
      <c r="H112" s="23" t="s">
        <v>318</v>
      </c>
      <c r="I112" s="20"/>
    </row>
    <row r="113" spans="1:9" ht="21.75" customHeight="1">
      <c r="A113" s="11">
        <f>SUBTOTAL(3,B$3:$B113)*1</f>
        <v>111</v>
      </c>
      <c r="B113" s="25" t="s">
        <v>53</v>
      </c>
      <c r="C113" s="11" t="s">
        <v>320</v>
      </c>
      <c r="D113" s="18" t="s">
        <v>55</v>
      </c>
      <c r="E113" s="23" t="s">
        <v>317</v>
      </c>
      <c r="F113" s="23" t="s">
        <v>64</v>
      </c>
      <c r="G113" s="26" t="s">
        <v>65</v>
      </c>
      <c r="H113" s="23" t="s">
        <v>318</v>
      </c>
      <c r="I113" s="20"/>
    </row>
    <row r="114" spans="1:9" ht="21.75" customHeight="1">
      <c r="A114" s="11">
        <f>SUBTOTAL(3,B$3:$B114)*1</f>
        <v>112</v>
      </c>
      <c r="B114" s="25" t="s">
        <v>53</v>
      </c>
      <c r="C114" s="11" t="s">
        <v>321</v>
      </c>
      <c r="D114" s="18" t="s">
        <v>55</v>
      </c>
      <c r="E114" s="23" t="s">
        <v>317</v>
      </c>
      <c r="F114" s="23" t="s">
        <v>67</v>
      </c>
      <c r="G114" s="26" t="s">
        <v>58</v>
      </c>
      <c r="H114" s="23" t="s">
        <v>318</v>
      </c>
      <c r="I114" s="20"/>
    </row>
    <row r="115" spans="1:9" ht="21.75" customHeight="1">
      <c r="A115" s="11">
        <f>SUBTOTAL(3,B$3:$B115)*1</f>
        <v>113</v>
      </c>
      <c r="B115" s="25" t="s">
        <v>53</v>
      </c>
      <c r="C115" s="11" t="s">
        <v>322</v>
      </c>
      <c r="D115" s="18" t="s">
        <v>55</v>
      </c>
      <c r="E115" s="23" t="s">
        <v>317</v>
      </c>
      <c r="F115" s="23" t="s">
        <v>69</v>
      </c>
      <c r="G115" s="26" t="s">
        <v>58</v>
      </c>
      <c r="H115" s="23" t="s">
        <v>318</v>
      </c>
      <c r="I115" s="20"/>
    </row>
    <row r="116" spans="1:9" ht="21.75" customHeight="1">
      <c r="A116" s="11">
        <f>SUBTOTAL(3,B$3:$B116)*1</f>
        <v>114</v>
      </c>
      <c r="B116" s="25" t="s">
        <v>53</v>
      </c>
      <c r="C116" s="11" t="s">
        <v>323</v>
      </c>
      <c r="D116" s="18" t="s">
        <v>55</v>
      </c>
      <c r="E116" s="23" t="s">
        <v>317</v>
      </c>
      <c r="F116" s="23" t="s">
        <v>71</v>
      </c>
      <c r="G116" s="26" t="s">
        <v>72</v>
      </c>
      <c r="H116" s="23" t="s">
        <v>311</v>
      </c>
      <c r="I116" s="20"/>
    </row>
    <row r="117" spans="1:9" ht="21.75" customHeight="1">
      <c r="A117" s="11">
        <f>SUBTOTAL(3,B$3:$B117)*1</f>
        <v>115</v>
      </c>
      <c r="B117" s="25" t="s">
        <v>73</v>
      </c>
      <c r="C117" s="11" t="s">
        <v>324</v>
      </c>
      <c r="D117" s="18" t="s">
        <v>75</v>
      </c>
      <c r="E117" s="23" t="s">
        <v>325</v>
      </c>
      <c r="F117" s="23" t="s">
        <v>201</v>
      </c>
      <c r="G117" s="26" t="s">
        <v>202</v>
      </c>
      <c r="H117" s="23" t="s">
        <v>148</v>
      </c>
      <c r="I117" s="20"/>
    </row>
    <row r="118" spans="1:9" ht="21.75" customHeight="1">
      <c r="A118" s="11">
        <f>SUBTOTAL(3,B$3:$B118)*1</f>
        <v>116</v>
      </c>
      <c r="B118" s="25" t="s">
        <v>73</v>
      </c>
      <c r="C118" s="11" t="s">
        <v>326</v>
      </c>
      <c r="D118" s="18" t="s">
        <v>75</v>
      </c>
      <c r="E118" s="23" t="s">
        <v>327</v>
      </c>
      <c r="F118" s="23" t="s">
        <v>76</v>
      </c>
      <c r="G118" s="26" t="s">
        <v>77</v>
      </c>
      <c r="H118" s="23" t="s">
        <v>131</v>
      </c>
      <c r="I118" s="20"/>
    </row>
    <row r="119" spans="1:9" ht="21.75" customHeight="1">
      <c r="A119" s="11">
        <f>SUBTOTAL(3,B$3:$B119)*1</f>
        <v>117</v>
      </c>
      <c r="B119" s="25" t="s">
        <v>73</v>
      </c>
      <c r="C119" s="11" t="s">
        <v>328</v>
      </c>
      <c r="D119" s="18" t="s">
        <v>75</v>
      </c>
      <c r="E119" s="23" t="s">
        <v>329</v>
      </c>
      <c r="F119" s="23" t="s">
        <v>330</v>
      </c>
      <c r="G119" s="26" t="s">
        <v>331</v>
      </c>
      <c r="H119" s="23" t="s">
        <v>332</v>
      </c>
      <c r="I119" s="20"/>
    </row>
    <row r="120" spans="1:9" ht="21.75" customHeight="1">
      <c r="A120" s="11">
        <f>SUBTOTAL(3,B$3:$B120)*1</f>
        <v>118</v>
      </c>
      <c r="B120" s="25" t="s">
        <v>73</v>
      </c>
      <c r="C120" s="11" t="s">
        <v>333</v>
      </c>
      <c r="D120" s="18" t="s">
        <v>75</v>
      </c>
      <c r="E120" s="23" t="s">
        <v>334</v>
      </c>
      <c r="F120" s="23" t="s">
        <v>201</v>
      </c>
      <c r="G120" s="26" t="s">
        <v>202</v>
      </c>
      <c r="H120" s="23" t="s">
        <v>335</v>
      </c>
      <c r="I120" s="20"/>
    </row>
    <row r="121" spans="1:9" ht="21.75" customHeight="1">
      <c r="A121" s="11">
        <f>SUBTOTAL(3,B$3:$B121)*1</f>
        <v>119</v>
      </c>
      <c r="B121" s="25" t="s">
        <v>73</v>
      </c>
      <c r="C121" s="11" t="s">
        <v>336</v>
      </c>
      <c r="D121" s="18" t="s">
        <v>75</v>
      </c>
      <c r="E121" s="23" t="s">
        <v>337</v>
      </c>
      <c r="F121" s="23" t="s">
        <v>201</v>
      </c>
      <c r="G121" s="26" t="s">
        <v>202</v>
      </c>
      <c r="H121" s="23" t="s">
        <v>338</v>
      </c>
      <c r="I121" s="20"/>
    </row>
    <row r="122" spans="1:9" ht="21.75" customHeight="1">
      <c r="A122" s="11">
        <f>SUBTOTAL(3,B$3:$B122)*1</f>
        <v>120</v>
      </c>
      <c r="B122" s="25" t="s">
        <v>79</v>
      </c>
      <c r="C122" s="11" t="s">
        <v>88</v>
      </c>
      <c r="D122" s="18" t="s">
        <v>81</v>
      </c>
      <c r="E122" s="23" t="s">
        <v>339</v>
      </c>
      <c r="F122" s="23" t="s">
        <v>92</v>
      </c>
      <c r="G122" s="26" t="s">
        <v>93</v>
      </c>
      <c r="H122" s="23" t="s">
        <v>340</v>
      </c>
      <c r="I122" s="20"/>
    </row>
    <row r="123" spans="1:9" ht="21.75" customHeight="1">
      <c r="A123" s="11">
        <f>SUBTOTAL(3,B$3:$B123)*1</f>
        <v>121</v>
      </c>
      <c r="B123" s="25" t="s">
        <v>79</v>
      </c>
      <c r="C123" s="11" t="s">
        <v>341</v>
      </c>
      <c r="D123" s="18" t="s">
        <v>81</v>
      </c>
      <c r="E123" s="23" t="s">
        <v>339</v>
      </c>
      <c r="F123" s="23" t="s">
        <v>95</v>
      </c>
      <c r="G123" s="26" t="s">
        <v>19</v>
      </c>
      <c r="H123" s="23" t="s">
        <v>340</v>
      </c>
      <c r="I123" s="20"/>
    </row>
    <row r="124" spans="1:9" ht="21.75" customHeight="1">
      <c r="A124" s="11">
        <f>SUBTOTAL(3,B$3:$B124)*1</f>
        <v>122</v>
      </c>
      <c r="B124" s="25" t="s">
        <v>79</v>
      </c>
      <c r="C124" s="11" t="s">
        <v>342</v>
      </c>
      <c r="D124" s="18" t="s">
        <v>81</v>
      </c>
      <c r="E124" s="23" t="s">
        <v>343</v>
      </c>
      <c r="F124" s="23" t="s">
        <v>92</v>
      </c>
      <c r="G124" s="26" t="s">
        <v>93</v>
      </c>
      <c r="H124" s="23" t="s">
        <v>344</v>
      </c>
      <c r="I124" s="20"/>
    </row>
    <row r="125" spans="1:9" ht="21.75" customHeight="1">
      <c r="A125" s="11">
        <f>SUBTOTAL(3,B$3:$B125)*1</f>
        <v>123</v>
      </c>
      <c r="B125" s="25" t="s">
        <v>79</v>
      </c>
      <c r="C125" s="11" t="s">
        <v>345</v>
      </c>
      <c r="D125" s="18" t="s">
        <v>81</v>
      </c>
      <c r="E125" s="23" t="s">
        <v>343</v>
      </c>
      <c r="F125" s="23" t="s">
        <v>95</v>
      </c>
      <c r="G125" s="26" t="s">
        <v>19</v>
      </c>
      <c r="H125" s="23" t="s">
        <v>344</v>
      </c>
      <c r="I125" s="20"/>
    </row>
    <row r="126" spans="1:9" ht="21.75" customHeight="1">
      <c r="A126" s="11">
        <f>SUBTOTAL(3,B$3:$B126)*1</f>
        <v>124</v>
      </c>
      <c r="B126" s="25" t="s">
        <v>79</v>
      </c>
      <c r="C126" s="11" t="s">
        <v>346</v>
      </c>
      <c r="D126" s="18" t="s">
        <v>81</v>
      </c>
      <c r="E126" s="23" t="s">
        <v>347</v>
      </c>
      <c r="F126" s="23" t="s">
        <v>83</v>
      </c>
      <c r="G126" s="26" t="s">
        <v>84</v>
      </c>
      <c r="H126" s="23" t="s">
        <v>142</v>
      </c>
      <c r="I126" s="20"/>
    </row>
    <row r="127" spans="1:9" ht="21.75" customHeight="1">
      <c r="A127" s="11">
        <f>SUBTOTAL(3,B$3:$B127)*1</f>
        <v>125</v>
      </c>
      <c r="B127" s="25" t="s">
        <v>53</v>
      </c>
      <c r="C127" s="11" t="s">
        <v>348</v>
      </c>
      <c r="D127" s="18" t="s">
        <v>55</v>
      </c>
      <c r="E127" s="23" t="s">
        <v>349</v>
      </c>
      <c r="F127" s="23" t="s">
        <v>186</v>
      </c>
      <c r="G127" s="26" t="s">
        <v>104</v>
      </c>
      <c r="H127" s="23" t="s">
        <v>350</v>
      </c>
      <c r="I127" s="20"/>
    </row>
    <row r="128" spans="1:9" ht="21.75" customHeight="1">
      <c r="A128" s="11">
        <f>SUBTOTAL(3,B$3:$B128)*1</f>
        <v>126</v>
      </c>
      <c r="B128" s="25" t="s">
        <v>53</v>
      </c>
      <c r="C128" s="11" t="s">
        <v>351</v>
      </c>
      <c r="D128" s="18" t="s">
        <v>55</v>
      </c>
      <c r="E128" s="23" t="s">
        <v>349</v>
      </c>
      <c r="F128" s="23" t="s">
        <v>189</v>
      </c>
      <c r="G128" s="26" t="s">
        <v>104</v>
      </c>
      <c r="H128" s="23" t="s">
        <v>350</v>
      </c>
      <c r="I128" s="20"/>
    </row>
    <row r="129" spans="1:9" ht="21.75" customHeight="1">
      <c r="A129" s="11">
        <f>SUBTOTAL(3,B$3:$B129)*1</f>
        <v>127</v>
      </c>
      <c r="B129" s="25" t="s">
        <v>53</v>
      </c>
      <c r="C129" s="11" t="s">
        <v>352</v>
      </c>
      <c r="D129" s="18" t="s">
        <v>55</v>
      </c>
      <c r="E129" s="23" t="s">
        <v>349</v>
      </c>
      <c r="F129" s="23" t="s">
        <v>191</v>
      </c>
      <c r="G129" s="26" t="s">
        <v>104</v>
      </c>
      <c r="H129" s="23" t="s">
        <v>353</v>
      </c>
      <c r="I129" s="20"/>
    </row>
    <row r="130" spans="1:9" ht="21.75" customHeight="1">
      <c r="A130" s="11">
        <f>SUBTOTAL(3,B$3:$B130)*1</f>
        <v>128</v>
      </c>
      <c r="B130" s="25" t="s">
        <v>53</v>
      </c>
      <c r="C130" s="11" t="s">
        <v>354</v>
      </c>
      <c r="D130" s="18" t="s">
        <v>55</v>
      </c>
      <c r="E130" s="23" t="s">
        <v>349</v>
      </c>
      <c r="F130" s="23" t="s">
        <v>194</v>
      </c>
      <c r="G130" s="26" t="s">
        <v>182</v>
      </c>
      <c r="H130" s="23" t="s">
        <v>350</v>
      </c>
      <c r="I130" s="20"/>
    </row>
    <row r="131" spans="1:9" ht="21.75" customHeight="1">
      <c r="A131" s="11">
        <f>SUBTOTAL(3,B$3:$B131)*1</f>
        <v>129</v>
      </c>
      <c r="B131" s="25" t="s">
        <v>53</v>
      </c>
      <c r="C131" s="11" t="s">
        <v>355</v>
      </c>
      <c r="D131" s="18" t="s">
        <v>55</v>
      </c>
      <c r="E131" s="23" t="s">
        <v>349</v>
      </c>
      <c r="F131" s="23" t="s">
        <v>196</v>
      </c>
      <c r="G131" s="26" t="s">
        <v>197</v>
      </c>
      <c r="H131" s="23" t="s">
        <v>353</v>
      </c>
      <c r="I131" s="20"/>
    </row>
    <row r="132" spans="1:9" ht="21.75" customHeight="1">
      <c r="A132" s="11">
        <f>SUBTOTAL(3,B$3:$B132)*1</f>
        <v>130</v>
      </c>
      <c r="B132" s="25" t="s">
        <v>53</v>
      </c>
      <c r="C132" s="11" t="s">
        <v>356</v>
      </c>
      <c r="D132" s="18" t="s">
        <v>55</v>
      </c>
      <c r="E132" s="23" t="s">
        <v>349</v>
      </c>
      <c r="F132" s="23" t="s">
        <v>199</v>
      </c>
      <c r="G132" s="26" t="s">
        <v>104</v>
      </c>
      <c r="H132" s="23" t="s">
        <v>353</v>
      </c>
      <c r="I132" s="20"/>
    </row>
    <row r="133" spans="1:9" ht="21.75" customHeight="1">
      <c r="A133" s="11">
        <f>SUBTOTAL(3,B$3:$B133)*1</f>
        <v>131</v>
      </c>
      <c r="B133" s="25" t="s">
        <v>357</v>
      </c>
      <c r="C133" s="11" t="s">
        <v>154</v>
      </c>
      <c r="D133" s="18" t="s">
        <v>155</v>
      </c>
      <c r="E133" s="37" t="s">
        <v>358</v>
      </c>
      <c r="F133" s="37" t="s">
        <v>359</v>
      </c>
      <c r="G133" s="38">
        <v>33</v>
      </c>
      <c r="H133" s="37" t="s">
        <v>360</v>
      </c>
      <c r="I133" s="20"/>
    </row>
    <row r="134" spans="1:9" ht="21.75" customHeight="1">
      <c r="A134" s="11">
        <f>SUBTOTAL(3,B$3:$B134)*1</f>
        <v>132</v>
      </c>
      <c r="B134" s="25" t="s">
        <v>357</v>
      </c>
      <c r="C134" s="11" t="s">
        <v>160</v>
      </c>
      <c r="D134" s="18" t="s">
        <v>155</v>
      </c>
      <c r="E134" s="23" t="s">
        <v>358</v>
      </c>
      <c r="F134" s="23" t="s">
        <v>361</v>
      </c>
      <c r="G134" s="26">
        <v>33</v>
      </c>
      <c r="H134" s="23" t="s">
        <v>360</v>
      </c>
      <c r="I134" s="20"/>
    </row>
    <row r="135" spans="1:9" ht="21.75" customHeight="1">
      <c r="A135" s="11">
        <f>SUBTOTAL(3,B$3:$B135)*1</f>
        <v>133</v>
      </c>
      <c r="B135" s="25" t="s">
        <v>357</v>
      </c>
      <c r="C135" s="11" t="s">
        <v>163</v>
      </c>
      <c r="D135" s="18" t="s">
        <v>155</v>
      </c>
      <c r="E135" s="23" t="s">
        <v>358</v>
      </c>
      <c r="F135" s="23" t="s">
        <v>362</v>
      </c>
      <c r="G135" s="26">
        <v>33</v>
      </c>
      <c r="H135" s="23" t="s">
        <v>363</v>
      </c>
      <c r="I135" s="20"/>
    </row>
    <row r="136" spans="1:9" ht="21.75" customHeight="1">
      <c r="A136" s="11">
        <f>SUBTOTAL(3,B$3:$B136)*1</f>
        <v>134</v>
      </c>
      <c r="B136" s="25" t="s">
        <v>73</v>
      </c>
      <c r="C136" s="11" t="s">
        <v>364</v>
      </c>
      <c r="D136" s="18" t="s">
        <v>75</v>
      </c>
      <c r="E136" s="23" t="s">
        <v>365</v>
      </c>
      <c r="F136" s="23" t="s">
        <v>330</v>
      </c>
      <c r="G136" s="26" t="s">
        <v>331</v>
      </c>
      <c r="H136" s="23" t="s">
        <v>131</v>
      </c>
      <c r="I136" s="20"/>
    </row>
    <row r="137" spans="1:9" ht="21.75" customHeight="1">
      <c r="A137" s="11">
        <f>SUBTOTAL(3,B$3:$B137)*1</f>
        <v>135</v>
      </c>
      <c r="B137" s="21" t="s">
        <v>79</v>
      </c>
      <c r="C137" s="11" t="s">
        <v>366</v>
      </c>
      <c r="D137" s="17"/>
      <c r="E137" s="20" t="s">
        <v>91</v>
      </c>
      <c r="F137" s="20" t="s">
        <v>367</v>
      </c>
      <c r="G137" s="21" t="s">
        <v>90</v>
      </c>
      <c r="H137" s="20" t="s">
        <v>368</v>
      </c>
      <c r="I137" s="20"/>
    </row>
    <row r="138" spans="1:9" ht="21.75" customHeight="1">
      <c r="A138" s="11">
        <f>SUBTOTAL(3,B$3:$B138)*1</f>
        <v>136</v>
      </c>
      <c r="B138" s="21" t="s">
        <v>79</v>
      </c>
      <c r="C138" s="11" t="s">
        <v>369</v>
      </c>
      <c r="D138" s="17"/>
      <c r="E138" s="20" t="s">
        <v>91</v>
      </c>
      <c r="F138" s="20" t="s">
        <v>370</v>
      </c>
      <c r="G138" s="21" t="s">
        <v>19</v>
      </c>
      <c r="H138" s="20" t="s">
        <v>368</v>
      </c>
      <c r="I138" s="20"/>
    </row>
    <row r="139" spans="1:9" ht="21.75" customHeight="1">
      <c r="A139" s="11">
        <f>SUBTOTAL(3,B$3:$B139)*1</f>
        <v>137</v>
      </c>
      <c r="B139" s="21" t="s">
        <v>79</v>
      </c>
      <c r="C139" s="11" t="s">
        <v>371</v>
      </c>
      <c r="D139" s="17"/>
      <c r="E139" s="20" t="s">
        <v>91</v>
      </c>
      <c r="F139" s="20" t="s">
        <v>372</v>
      </c>
      <c r="G139" s="21" t="s">
        <v>182</v>
      </c>
      <c r="H139" s="20" t="s">
        <v>373</v>
      </c>
      <c r="I139" s="20"/>
    </row>
    <row r="140" spans="1:9" ht="21.75" customHeight="1">
      <c r="A140" s="11">
        <f>SUBTOTAL(3,B$3:$B140)*1</f>
        <v>138</v>
      </c>
      <c r="B140" s="21" t="s">
        <v>79</v>
      </c>
      <c r="C140" s="11" t="s">
        <v>374</v>
      </c>
      <c r="D140" s="17"/>
      <c r="E140" s="20" t="s">
        <v>91</v>
      </c>
      <c r="F140" s="20" t="s">
        <v>375</v>
      </c>
      <c r="G140" s="21" t="s">
        <v>84</v>
      </c>
      <c r="H140" s="20" t="s">
        <v>376</v>
      </c>
      <c r="I140" s="20"/>
    </row>
    <row r="141" spans="1:9" ht="21.75" customHeight="1">
      <c r="A141" s="11">
        <f>SUBTOTAL(3,B$3:$B141)*1</f>
        <v>139</v>
      </c>
      <c r="B141" s="21" t="s">
        <v>79</v>
      </c>
      <c r="C141" s="11" t="s">
        <v>377</v>
      </c>
      <c r="D141" s="17"/>
      <c r="E141" s="20" t="s">
        <v>91</v>
      </c>
      <c r="F141" s="20" t="s">
        <v>378</v>
      </c>
      <c r="G141" s="21" t="s">
        <v>104</v>
      </c>
      <c r="H141" s="20" t="s">
        <v>379</v>
      </c>
      <c r="I141" s="20"/>
    </row>
    <row r="142" spans="1:9" ht="21.75" customHeight="1">
      <c r="A142" s="11">
        <f>SUBTOTAL(3,B$3:$B142)*1</f>
        <v>140</v>
      </c>
      <c r="B142" s="21" t="s">
        <v>79</v>
      </c>
      <c r="C142" s="11" t="s">
        <v>380</v>
      </c>
      <c r="D142" s="17"/>
      <c r="E142" s="20" t="s">
        <v>91</v>
      </c>
      <c r="F142" s="20" t="s">
        <v>381</v>
      </c>
      <c r="G142" s="21" t="s">
        <v>197</v>
      </c>
      <c r="H142" s="20" t="s">
        <v>101</v>
      </c>
      <c r="I142" s="20"/>
    </row>
    <row r="143" spans="1:9" ht="21.75" customHeight="1">
      <c r="A143" s="11">
        <f>SUBTOTAL(3,B$3:$B143)*1</f>
        <v>141</v>
      </c>
      <c r="B143" s="21" t="s">
        <v>79</v>
      </c>
      <c r="C143" s="11" t="s">
        <v>382</v>
      </c>
      <c r="D143" s="17"/>
      <c r="E143" s="20" t="s">
        <v>91</v>
      </c>
      <c r="F143" s="20" t="s">
        <v>383</v>
      </c>
      <c r="G143" s="21" t="s">
        <v>182</v>
      </c>
      <c r="H143" s="20" t="s">
        <v>384</v>
      </c>
      <c r="I143" s="20"/>
    </row>
    <row r="144" spans="1:9" ht="21.75" customHeight="1">
      <c r="A144" s="11">
        <f>SUBTOTAL(3,B$3:$B144)*1</f>
        <v>142</v>
      </c>
      <c r="B144" s="21" t="s">
        <v>79</v>
      </c>
      <c r="C144" s="11" t="s">
        <v>385</v>
      </c>
      <c r="D144" s="17"/>
      <c r="E144" s="20" t="s">
        <v>91</v>
      </c>
      <c r="F144" s="20" t="s">
        <v>386</v>
      </c>
      <c r="G144" s="21" t="s">
        <v>93</v>
      </c>
      <c r="H144" s="20" t="s">
        <v>387</v>
      </c>
      <c r="I144" s="20"/>
    </row>
    <row r="145" spans="1:9" ht="21.75" customHeight="1">
      <c r="A145" s="11">
        <f>SUBTOTAL(3,B$3:$B145)*1</f>
        <v>143</v>
      </c>
      <c r="B145" s="21" t="s">
        <v>79</v>
      </c>
      <c r="C145" s="11" t="s">
        <v>388</v>
      </c>
      <c r="D145" s="17"/>
      <c r="E145" s="20" t="s">
        <v>91</v>
      </c>
      <c r="F145" s="20" t="s">
        <v>389</v>
      </c>
      <c r="G145" s="21" t="s">
        <v>104</v>
      </c>
      <c r="H145" s="20" t="s">
        <v>384</v>
      </c>
      <c r="I145" s="20"/>
    </row>
    <row r="146" spans="1:9" ht="21.75" customHeight="1">
      <c r="A146" s="11">
        <f>SUBTOTAL(3,B$3:$B146)*1</f>
        <v>144</v>
      </c>
      <c r="B146" s="21" t="s">
        <v>79</v>
      </c>
      <c r="C146" s="11" t="s">
        <v>390</v>
      </c>
      <c r="D146" s="17"/>
      <c r="E146" s="20" t="s">
        <v>91</v>
      </c>
      <c r="F146" s="20" t="s">
        <v>391</v>
      </c>
      <c r="G146" s="21" t="s">
        <v>15</v>
      </c>
      <c r="H146" s="20" t="s">
        <v>373</v>
      </c>
      <c r="I146" s="20"/>
    </row>
    <row r="147" spans="1:9" ht="21.75" customHeight="1">
      <c r="A147" s="11">
        <f>SUBTOTAL(3,B$3:$B147)*1</f>
        <v>145</v>
      </c>
      <c r="B147" s="21" t="s">
        <v>79</v>
      </c>
      <c r="C147" s="11" t="s">
        <v>392</v>
      </c>
      <c r="D147" s="17"/>
      <c r="E147" s="20" t="s">
        <v>91</v>
      </c>
      <c r="F147" s="20" t="s">
        <v>393</v>
      </c>
      <c r="G147" s="21" t="s">
        <v>90</v>
      </c>
      <c r="H147" s="20" t="s">
        <v>101</v>
      </c>
      <c r="I147" s="20"/>
    </row>
    <row r="148" spans="1:9" ht="21.75" customHeight="1">
      <c r="A148" s="11">
        <f>SUBTOTAL(3,B$3:$B148)*1</f>
        <v>146</v>
      </c>
      <c r="B148" s="21" t="s">
        <v>79</v>
      </c>
      <c r="C148" s="11" t="s">
        <v>394</v>
      </c>
      <c r="D148" s="17"/>
      <c r="E148" s="20" t="s">
        <v>91</v>
      </c>
      <c r="F148" s="20" t="s">
        <v>395</v>
      </c>
      <c r="G148" s="21" t="s">
        <v>77</v>
      </c>
      <c r="H148" s="20" t="s">
        <v>379</v>
      </c>
      <c r="I148" s="20"/>
    </row>
    <row r="149" spans="1:9" ht="21.75" customHeight="1">
      <c r="A149" s="11">
        <f>SUBTOTAL(3,B$3:$B149)*1</f>
        <v>147</v>
      </c>
      <c r="B149" s="21" t="s">
        <v>79</v>
      </c>
      <c r="C149" s="11" t="s">
        <v>396</v>
      </c>
      <c r="D149" s="17"/>
      <c r="E149" s="20" t="s">
        <v>91</v>
      </c>
      <c r="F149" s="20" t="s">
        <v>397</v>
      </c>
      <c r="G149" s="21" t="s">
        <v>84</v>
      </c>
      <c r="H149" s="20" t="s">
        <v>398</v>
      </c>
      <c r="I149" s="20"/>
    </row>
    <row r="150" spans="1:9" ht="21.75" customHeight="1">
      <c r="A150" s="11">
        <f>SUBTOTAL(3,B$3:$B150)*1</f>
        <v>148</v>
      </c>
      <c r="B150" s="21" t="s">
        <v>79</v>
      </c>
      <c r="C150" s="11" t="s">
        <v>399</v>
      </c>
      <c r="D150" s="17"/>
      <c r="E150" s="20" t="s">
        <v>91</v>
      </c>
      <c r="F150" s="20" t="s">
        <v>400</v>
      </c>
      <c r="G150" s="21" t="s">
        <v>19</v>
      </c>
      <c r="H150" s="20" t="s">
        <v>401</v>
      </c>
      <c r="I150" s="20"/>
    </row>
    <row r="151" spans="1:9" ht="21.75" customHeight="1">
      <c r="A151" s="11">
        <f>SUBTOTAL(3,B$3:$B151)*1</f>
        <v>149</v>
      </c>
      <c r="B151" s="21" t="s">
        <v>79</v>
      </c>
      <c r="C151" s="11" t="s">
        <v>402</v>
      </c>
      <c r="D151" s="17"/>
      <c r="E151" s="20" t="s">
        <v>91</v>
      </c>
      <c r="F151" s="20" t="s">
        <v>403</v>
      </c>
      <c r="G151" s="21" t="s">
        <v>77</v>
      </c>
      <c r="H151" s="20" t="s">
        <v>404</v>
      </c>
      <c r="I151" s="20"/>
    </row>
    <row r="152" spans="1:9" ht="21.75" customHeight="1">
      <c r="A152" s="11">
        <f>SUBTOTAL(3,B$3:$B152)*1</f>
        <v>150</v>
      </c>
      <c r="B152" s="21" t="s">
        <v>79</v>
      </c>
      <c r="C152" s="11" t="s">
        <v>405</v>
      </c>
      <c r="D152" s="17"/>
      <c r="E152" s="20" t="s">
        <v>91</v>
      </c>
      <c r="F152" s="20" t="s">
        <v>406</v>
      </c>
      <c r="G152" s="21" t="s">
        <v>93</v>
      </c>
      <c r="H152" s="20" t="s">
        <v>404</v>
      </c>
      <c r="I152" s="20"/>
    </row>
    <row r="153" spans="1:9" ht="21.75" customHeight="1">
      <c r="A153" s="11">
        <f>SUBTOTAL(3,B$3:$B153)*1</f>
        <v>151</v>
      </c>
      <c r="B153" s="25" t="s">
        <v>79</v>
      </c>
      <c r="C153" s="11" t="s">
        <v>407</v>
      </c>
      <c r="D153" s="18" t="s">
        <v>81</v>
      </c>
      <c r="E153" s="23" t="s">
        <v>347</v>
      </c>
      <c r="F153" s="23" t="s">
        <v>87</v>
      </c>
      <c r="G153" s="26" t="s">
        <v>84</v>
      </c>
      <c r="H153" s="23" t="s">
        <v>142</v>
      </c>
      <c r="I153" s="20"/>
    </row>
    <row r="154" spans="1:9" ht="21.75" customHeight="1">
      <c r="A154" s="11">
        <f>SUBTOTAL(3,B$3:$B154)*1</f>
        <v>152</v>
      </c>
      <c r="B154" s="25" t="s">
        <v>79</v>
      </c>
      <c r="C154" s="11" t="s">
        <v>408</v>
      </c>
      <c r="D154" s="18" t="s">
        <v>81</v>
      </c>
      <c r="E154" s="23" t="s">
        <v>347</v>
      </c>
      <c r="F154" s="23" t="s">
        <v>89</v>
      </c>
      <c r="G154" s="26" t="s">
        <v>90</v>
      </c>
      <c r="H154" s="23" t="s">
        <v>142</v>
      </c>
      <c r="I154" s="20"/>
    </row>
    <row r="155" spans="1:9" ht="21.75" customHeight="1">
      <c r="A155" s="11">
        <f>SUBTOTAL(3,B$3:$B155)*1</f>
        <v>153</v>
      </c>
      <c r="B155" s="25" t="s">
        <v>79</v>
      </c>
      <c r="C155" s="11" t="s">
        <v>409</v>
      </c>
      <c r="D155" s="18" t="s">
        <v>81</v>
      </c>
      <c r="E155" s="37" t="s">
        <v>410</v>
      </c>
      <c r="F155" s="37" t="s">
        <v>83</v>
      </c>
      <c r="G155" s="38" t="s">
        <v>84</v>
      </c>
      <c r="H155" s="37" t="s">
        <v>344</v>
      </c>
      <c r="I155" s="20"/>
    </row>
    <row r="156" spans="1:9" ht="21.75" customHeight="1">
      <c r="A156" s="11">
        <f>SUBTOTAL(3,B$3:$B156)*1</f>
        <v>154</v>
      </c>
      <c r="B156" s="25" t="s">
        <v>79</v>
      </c>
      <c r="C156" s="11" t="s">
        <v>411</v>
      </c>
      <c r="D156" s="18" t="s">
        <v>81</v>
      </c>
      <c r="E156" s="37" t="s">
        <v>410</v>
      </c>
      <c r="F156" s="37" t="s">
        <v>87</v>
      </c>
      <c r="G156" s="38" t="s">
        <v>84</v>
      </c>
      <c r="H156" s="37" t="s">
        <v>344</v>
      </c>
      <c r="I156" s="20"/>
    </row>
    <row r="157" spans="1:9" ht="21.75" customHeight="1">
      <c r="A157" s="11">
        <f>SUBTOTAL(3,B$3:$B157)*1</f>
        <v>155</v>
      </c>
      <c r="B157" s="25" t="s">
        <v>79</v>
      </c>
      <c r="C157" s="11" t="s">
        <v>412</v>
      </c>
      <c r="D157" s="18" t="s">
        <v>81</v>
      </c>
      <c r="E157" s="23" t="s">
        <v>410</v>
      </c>
      <c r="F157" s="23" t="s">
        <v>89</v>
      </c>
      <c r="G157" s="26" t="s">
        <v>90</v>
      </c>
      <c r="H157" s="23" t="s">
        <v>413</v>
      </c>
      <c r="I157" s="20"/>
    </row>
    <row r="158" spans="1:9" ht="21.75" customHeight="1">
      <c r="A158" s="11">
        <f>SUBTOTAL(3,B$3:$B158)*1</f>
        <v>156</v>
      </c>
      <c r="B158" s="25" t="s">
        <v>117</v>
      </c>
      <c r="C158" s="11" t="s">
        <v>414</v>
      </c>
      <c r="D158" s="17" t="s">
        <v>295</v>
      </c>
      <c r="E158" s="23" t="s">
        <v>13</v>
      </c>
      <c r="F158" s="23" t="s">
        <v>415</v>
      </c>
      <c r="G158" s="26" t="s">
        <v>84</v>
      </c>
      <c r="H158" s="23" t="s">
        <v>416</v>
      </c>
      <c r="I158" s="20"/>
    </row>
    <row r="159" spans="1:9" ht="21.75" customHeight="1">
      <c r="A159" s="11">
        <f>SUBTOTAL(3,B$3:$B159)*1</f>
        <v>157</v>
      </c>
      <c r="B159" s="25" t="s">
        <v>117</v>
      </c>
      <c r="C159" s="11" t="s">
        <v>417</v>
      </c>
      <c r="D159" s="17" t="s">
        <v>295</v>
      </c>
      <c r="E159" s="23" t="s">
        <v>13</v>
      </c>
      <c r="F159" s="23" t="s">
        <v>418</v>
      </c>
      <c r="G159" s="26" t="s">
        <v>90</v>
      </c>
      <c r="H159" s="23" t="s">
        <v>419</v>
      </c>
      <c r="I159" s="20"/>
    </row>
    <row r="160" spans="1:9" ht="21.75" customHeight="1">
      <c r="A160" s="11">
        <f>SUBTOTAL(3,B$3:$B160)*1</f>
        <v>158</v>
      </c>
      <c r="B160" s="25" t="s">
        <v>53</v>
      </c>
      <c r="C160" s="11" t="s">
        <v>420</v>
      </c>
      <c r="D160" s="17" t="s">
        <v>289</v>
      </c>
      <c r="E160" s="23" t="s">
        <v>56</v>
      </c>
      <c r="F160" s="23" t="s">
        <v>290</v>
      </c>
      <c r="G160" s="26" t="s">
        <v>291</v>
      </c>
      <c r="H160" s="23" t="s">
        <v>421</v>
      </c>
      <c r="I160" s="20"/>
    </row>
    <row r="161" spans="1:9" ht="21.75" customHeight="1">
      <c r="A161" s="11">
        <f>SUBTOTAL(3,B$3:$B161)*1</f>
        <v>159</v>
      </c>
      <c r="B161" s="25" t="s">
        <v>53</v>
      </c>
      <c r="C161" s="11" t="s">
        <v>422</v>
      </c>
      <c r="D161" s="17" t="s">
        <v>289</v>
      </c>
      <c r="E161" s="23" t="s">
        <v>56</v>
      </c>
      <c r="F161" s="23" t="s">
        <v>293</v>
      </c>
      <c r="G161" s="26" t="s">
        <v>15</v>
      </c>
      <c r="H161" s="23" t="s">
        <v>421</v>
      </c>
      <c r="I161" s="20"/>
    </row>
    <row r="162" spans="1:9" ht="21.75" customHeight="1">
      <c r="A162" s="11">
        <f>SUBTOTAL(3,B$3:$B162)*1</f>
        <v>160</v>
      </c>
      <c r="B162" s="25" t="s">
        <v>53</v>
      </c>
      <c r="C162" s="11" t="s">
        <v>423</v>
      </c>
      <c r="D162" s="14" t="s">
        <v>289</v>
      </c>
      <c r="E162" s="23" t="s">
        <v>107</v>
      </c>
      <c r="F162" s="23" t="s">
        <v>424</v>
      </c>
      <c r="G162" s="26" t="s">
        <v>209</v>
      </c>
      <c r="H162" s="23" t="s">
        <v>108</v>
      </c>
      <c r="I162" s="20"/>
    </row>
    <row r="163" spans="1:9" ht="21.75" customHeight="1">
      <c r="A163" s="11">
        <f>SUBTOTAL(3,B$3:$B163)*1</f>
        <v>161</v>
      </c>
      <c r="B163" s="25" t="s">
        <v>47</v>
      </c>
      <c r="C163" s="11" t="s">
        <v>425</v>
      </c>
      <c r="D163" s="14" t="s">
        <v>228</v>
      </c>
      <c r="E163" s="23" t="s">
        <v>426</v>
      </c>
      <c r="F163" s="23" t="s">
        <v>427</v>
      </c>
      <c r="G163" s="26">
        <v>29</v>
      </c>
      <c r="H163" s="23" t="s">
        <v>428</v>
      </c>
      <c r="I163" s="20"/>
    </row>
    <row r="164" spans="1:9" ht="21.75" customHeight="1">
      <c r="A164" s="11">
        <f>SUBTOTAL(3,B$3:$B164)*1</f>
        <v>162</v>
      </c>
      <c r="B164" s="25" t="s">
        <v>47</v>
      </c>
      <c r="C164" s="11" t="s">
        <v>429</v>
      </c>
      <c r="D164" s="14" t="s">
        <v>228</v>
      </c>
      <c r="E164" s="23" t="s">
        <v>430</v>
      </c>
      <c r="F164" s="23" t="s">
        <v>431</v>
      </c>
      <c r="G164" s="26" t="s">
        <v>432</v>
      </c>
      <c r="H164" s="23" t="s">
        <v>433</v>
      </c>
      <c r="I164" s="20"/>
    </row>
    <row r="165" spans="1:9" ht="21.75" customHeight="1">
      <c r="A165" s="11">
        <f>SUBTOTAL(3,B$3:$B165)*1</f>
        <v>163</v>
      </c>
      <c r="B165" s="25" t="s">
        <v>47</v>
      </c>
      <c r="C165" s="11" t="s">
        <v>434</v>
      </c>
      <c r="D165" s="14" t="s">
        <v>228</v>
      </c>
      <c r="E165" s="37" t="s">
        <v>435</v>
      </c>
      <c r="F165" s="37" t="s">
        <v>229</v>
      </c>
      <c r="G165" s="38">
        <v>31</v>
      </c>
      <c r="H165" s="37" t="s">
        <v>436</v>
      </c>
      <c r="I165" s="20"/>
    </row>
    <row r="166" spans="1:9" ht="21.75" customHeight="1">
      <c r="A166" s="11">
        <f>SUBTOTAL(3,B$3:$B166)*1</f>
        <v>164</v>
      </c>
      <c r="B166" s="25" t="s">
        <v>20</v>
      </c>
      <c r="C166" s="11" t="s">
        <v>437</v>
      </c>
      <c r="D166" s="14" t="s">
        <v>286</v>
      </c>
      <c r="E166" s="23" t="s">
        <v>438</v>
      </c>
      <c r="F166" s="23" t="s">
        <v>439</v>
      </c>
      <c r="G166" s="26">
        <v>33</v>
      </c>
      <c r="H166" s="23" t="s">
        <v>440</v>
      </c>
      <c r="I166" s="20"/>
    </row>
    <row r="167" spans="1:9" ht="21.75" customHeight="1">
      <c r="A167" s="11">
        <f>SUBTOTAL(3,B$3:$B167)*1</f>
        <v>165</v>
      </c>
      <c r="B167" s="25" t="s">
        <v>20</v>
      </c>
      <c r="C167" s="11" t="s">
        <v>441</v>
      </c>
      <c r="D167" s="14" t="s">
        <v>286</v>
      </c>
      <c r="E167" s="23" t="s">
        <v>442</v>
      </c>
      <c r="F167" s="23" t="s">
        <v>443</v>
      </c>
      <c r="G167" s="26" t="s">
        <v>93</v>
      </c>
      <c r="H167" s="23" t="s">
        <v>444</v>
      </c>
      <c r="I167" s="20"/>
    </row>
    <row r="168" spans="1:9" ht="21.75" customHeight="1">
      <c r="A168" s="11">
        <f>SUBTOTAL(3,B$3:$B168)*1</f>
        <v>166</v>
      </c>
      <c r="B168" s="25" t="s">
        <v>117</v>
      </c>
      <c r="C168" s="11" t="s">
        <v>445</v>
      </c>
      <c r="D168" s="17" t="s">
        <v>295</v>
      </c>
      <c r="E168" s="23" t="s">
        <v>133</v>
      </c>
      <c r="F168" s="23" t="s">
        <v>415</v>
      </c>
      <c r="G168" s="26" t="s">
        <v>84</v>
      </c>
      <c r="H168" s="23" t="s">
        <v>134</v>
      </c>
      <c r="I168" s="20"/>
    </row>
    <row r="169" spans="1:9" ht="21.75" customHeight="1">
      <c r="A169" s="11">
        <f>SUBTOTAL(3,B$3:$B169)*1</f>
        <v>167</v>
      </c>
      <c r="B169" s="25" t="s">
        <v>117</v>
      </c>
      <c r="C169" s="11" t="s">
        <v>446</v>
      </c>
      <c r="D169" s="17" t="s">
        <v>295</v>
      </c>
      <c r="E169" s="23" t="s">
        <v>133</v>
      </c>
      <c r="F169" s="23" t="s">
        <v>418</v>
      </c>
      <c r="G169" s="26" t="s">
        <v>90</v>
      </c>
      <c r="H169" s="23" t="s">
        <v>134</v>
      </c>
      <c r="I169" s="20"/>
    </row>
    <row r="170" spans="1:9" ht="21.75" customHeight="1">
      <c r="A170" s="11">
        <f>SUBTOTAL(3,B$3:$B170)*1</f>
        <v>168</v>
      </c>
      <c r="B170" s="25" t="s">
        <v>73</v>
      </c>
      <c r="C170" s="11" t="s">
        <v>447</v>
      </c>
      <c r="D170" s="17" t="s">
        <v>302</v>
      </c>
      <c r="E170" s="37" t="s">
        <v>144</v>
      </c>
      <c r="F170" s="37" t="s">
        <v>448</v>
      </c>
      <c r="G170" s="38" t="s">
        <v>139</v>
      </c>
      <c r="H170" s="37" t="s">
        <v>449</v>
      </c>
      <c r="I170" s="20"/>
    </row>
    <row r="171" spans="1:9" ht="21.75" customHeight="1">
      <c r="A171" s="11">
        <f>SUBTOTAL(3,B$3:$B171)*1</f>
        <v>169</v>
      </c>
      <c r="B171" s="25" t="s">
        <v>53</v>
      </c>
      <c r="C171" s="11" t="s">
        <v>450</v>
      </c>
      <c r="D171" s="18" t="s">
        <v>289</v>
      </c>
      <c r="E171" s="23" t="s">
        <v>451</v>
      </c>
      <c r="F171" s="23" t="s">
        <v>424</v>
      </c>
      <c r="G171" s="26" t="s">
        <v>209</v>
      </c>
      <c r="H171" s="23" t="s">
        <v>452</v>
      </c>
      <c r="I171" s="20"/>
    </row>
    <row r="172" spans="1:9" ht="21.75" customHeight="1">
      <c r="A172" s="11">
        <f>SUBTOTAL(3,B$3:$B172)*1</f>
        <v>170</v>
      </c>
      <c r="B172" s="25" t="s">
        <v>53</v>
      </c>
      <c r="C172" s="11" t="s">
        <v>453</v>
      </c>
      <c r="D172" s="18" t="s">
        <v>289</v>
      </c>
      <c r="E172" s="23" t="s">
        <v>454</v>
      </c>
      <c r="F172" s="23" t="s">
        <v>290</v>
      </c>
      <c r="G172" s="26" t="s">
        <v>291</v>
      </c>
      <c r="H172" s="23" t="s">
        <v>455</v>
      </c>
      <c r="I172" s="20"/>
    </row>
    <row r="173" spans="1:9" ht="21.75" customHeight="1">
      <c r="A173" s="11">
        <f>SUBTOTAL(3,B$3:$B173)*1</f>
        <v>171</v>
      </c>
      <c r="B173" s="25" t="s">
        <v>53</v>
      </c>
      <c r="C173" s="11" t="s">
        <v>456</v>
      </c>
      <c r="D173" s="18" t="s">
        <v>289</v>
      </c>
      <c r="E173" s="23" t="s">
        <v>454</v>
      </c>
      <c r="F173" s="23" t="s">
        <v>293</v>
      </c>
      <c r="G173" s="26" t="s">
        <v>15</v>
      </c>
      <c r="H173" s="23" t="s">
        <v>455</v>
      </c>
      <c r="I173" s="20"/>
    </row>
    <row r="174" spans="1:9" ht="21.75" customHeight="1">
      <c r="A174" s="11">
        <f>SUBTOTAL(3,B$3:$B174)*1</f>
        <v>172</v>
      </c>
      <c r="B174" s="25" t="s">
        <v>53</v>
      </c>
      <c r="C174" s="11" t="s">
        <v>457</v>
      </c>
      <c r="D174" s="18" t="s">
        <v>289</v>
      </c>
      <c r="E174" s="23" t="s">
        <v>458</v>
      </c>
      <c r="F174" s="23" t="s">
        <v>290</v>
      </c>
      <c r="G174" s="26" t="s">
        <v>291</v>
      </c>
      <c r="H174" s="23" t="s">
        <v>452</v>
      </c>
      <c r="I174" s="20"/>
    </row>
    <row r="175" spans="1:9" ht="21.75" customHeight="1">
      <c r="A175" s="11">
        <f>SUBTOTAL(3,B$3:$B175)*1</f>
        <v>173</v>
      </c>
      <c r="B175" s="25" t="s">
        <v>53</v>
      </c>
      <c r="C175" s="11" t="s">
        <v>459</v>
      </c>
      <c r="D175" s="18" t="s">
        <v>289</v>
      </c>
      <c r="E175" s="23" t="s">
        <v>458</v>
      </c>
      <c r="F175" s="23" t="s">
        <v>293</v>
      </c>
      <c r="G175" s="26" t="s">
        <v>15</v>
      </c>
      <c r="H175" s="23" t="s">
        <v>452</v>
      </c>
      <c r="I175" s="20"/>
    </row>
    <row r="176" spans="1:9" ht="21.75" customHeight="1">
      <c r="A176" s="11">
        <f>SUBTOTAL(3,B$3:$B176)*1</f>
        <v>174</v>
      </c>
      <c r="B176" s="25" t="s">
        <v>53</v>
      </c>
      <c r="C176" s="11" t="s">
        <v>460</v>
      </c>
      <c r="D176" s="18" t="s">
        <v>289</v>
      </c>
      <c r="E176" s="23" t="s">
        <v>461</v>
      </c>
      <c r="F176" s="23" t="s">
        <v>424</v>
      </c>
      <c r="G176" s="26" t="s">
        <v>209</v>
      </c>
      <c r="H176" s="23" t="s">
        <v>452</v>
      </c>
      <c r="I176" s="20"/>
    </row>
    <row r="177" spans="1:9" ht="21.75" customHeight="1">
      <c r="A177" s="11">
        <f>SUBTOTAL(3,B$3:$B177)*1</f>
        <v>175</v>
      </c>
      <c r="B177" s="25" t="s">
        <v>73</v>
      </c>
      <c r="C177" s="11" t="s">
        <v>462</v>
      </c>
      <c r="D177" s="18" t="s">
        <v>302</v>
      </c>
      <c r="E177" s="23" t="s">
        <v>463</v>
      </c>
      <c r="F177" s="23" t="s">
        <v>303</v>
      </c>
      <c r="G177" s="26" t="s">
        <v>19</v>
      </c>
      <c r="H177" s="23" t="s">
        <v>449</v>
      </c>
      <c r="I177" s="20"/>
    </row>
    <row r="178" spans="1:9" ht="21.75" customHeight="1">
      <c r="A178" s="11">
        <f>SUBTOTAL(3,B$3:$B178)*1</f>
        <v>176</v>
      </c>
      <c r="B178" s="25" t="s">
        <v>73</v>
      </c>
      <c r="C178" s="11" t="s">
        <v>464</v>
      </c>
      <c r="D178" s="18" t="s">
        <v>302</v>
      </c>
      <c r="E178" s="23" t="s">
        <v>465</v>
      </c>
      <c r="F178" s="23" t="s">
        <v>448</v>
      </c>
      <c r="G178" s="26" t="s">
        <v>139</v>
      </c>
      <c r="H178" s="23" t="s">
        <v>466</v>
      </c>
      <c r="I178" s="20"/>
    </row>
    <row r="179" spans="1:9" ht="21.75" customHeight="1">
      <c r="A179" s="11">
        <f>SUBTOTAL(3,B$3:$B179)*1</f>
        <v>177</v>
      </c>
      <c r="B179" s="25" t="s">
        <v>357</v>
      </c>
      <c r="C179" s="11" t="s">
        <v>467</v>
      </c>
      <c r="D179" s="18" t="s">
        <v>278</v>
      </c>
      <c r="E179" s="23" t="s">
        <v>468</v>
      </c>
      <c r="F179" s="23" t="s">
        <v>469</v>
      </c>
      <c r="G179" s="26" t="s">
        <v>470</v>
      </c>
      <c r="H179" s="23" t="s">
        <v>471</v>
      </c>
      <c r="I179" s="20"/>
    </row>
    <row r="180" spans="1:9" ht="21.75" customHeight="1">
      <c r="A180" s="11">
        <f>SUBTOTAL(3,B$3:$B180)*1</f>
        <v>178</v>
      </c>
      <c r="B180" s="25" t="s">
        <v>357</v>
      </c>
      <c r="C180" s="11" t="s">
        <v>472</v>
      </c>
      <c r="D180" s="18" t="s">
        <v>278</v>
      </c>
      <c r="E180" s="23" t="s">
        <v>468</v>
      </c>
      <c r="F180" s="23" t="s">
        <v>473</v>
      </c>
      <c r="G180" s="23" t="s">
        <v>139</v>
      </c>
      <c r="H180" s="23" t="s">
        <v>471</v>
      </c>
      <c r="I180" s="20"/>
    </row>
    <row r="181" spans="1:9" ht="21.75" customHeight="1">
      <c r="A181" s="11">
        <f>SUBTOTAL(3,B$3:$B181)*1</f>
        <v>179</v>
      </c>
      <c r="B181" s="25" t="s">
        <v>357</v>
      </c>
      <c r="C181" s="11" t="s">
        <v>474</v>
      </c>
      <c r="D181" s="18" t="s">
        <v>278</v>
      </c>
      <c r="E181" s="23" t="s">
        <v>468</v>
      </c>
      <c r="F181" s="23" t="s">
        <v>475</v>
      </c>
      <c r="G181" s="26" t="s">
        <v>139</v>
      </c>
      <c r="H181" s="23" t="s">
        <v>471</v>
      </c>
      <c r="I181" s="20"/>
    </row>
    <row r="182" spans="1:9" ht="21.75" customHeight="1">
      <c r="A182" s="11">
        <f>SUBTOTAL(3,B$3:$B182)*1</f>
        <v>180</v>
      </c>
      <c r="B182" s="25" t="s">
        <v>357</v>
      </c>
      <c r="C182" s="11" t="s">
        <v>476</v>
      </c>
      <c r="D182" s="18" t="s">
        <v>278</v>
      </c>
      <c r="E182" s="23" t="s">
        <v>468</v>
      </c>
      <c r="F182" s="23" t="s">
        <v>477</v>
      </c>
      <c r="G182" s="26" t="s">
        <v>139</v>
      </c>
      <c r="H182" s="23" t="s">
        <v>471</v>
      </c>
      <c r="I182" s="20"/>
    </row>
    <row r="183" spans="1:9" ht="21.75" customHeight="1">
      <c r="A183" s="11">
        <f>SUBTOTAL(3,B$3:$B183)*1</f>
        <v>181</v>
      </c>
      <c r="B183" s="25" t="s">
        <v>153</v>
      </c>
      <c r="C183" s="11" t="s">
        <v>478</v>
      </c>
      <c r="D183" s="18" t="s">
        <v>479</v>
      </c>
      <c r="E183" s="23" t="s">
        <v>156</v>
      </c>
      <c r="F183" s="23" t="s">
        <v>480</v>
      </c>
      <c r="G183" s="26" t="s">
        <v>481</v>
      </c>
      <c r="H183" s="23" t="s">
        <v>172</v>
      </c>
      <c r="I183" s="20"/>
    </row>
    <row r="184" spans="1:9" ht="21.75" customHeight="1">
      <c r="A184" s="11">
        <f>SUBTOTAL(3,B$3:$B184)*1</f>
        <v>182</v>
      </c>
      <c r="B184" s="25" t="s">
        <v>153</v>
      </c>
      <c r="C184" s="11" t="s">
        <v>482</v>
      </c>
      <c r="D184" s="18" t="s">
        <v>483</v>
      </c>
      <c r="E184" s="23" t="s">
        <v>156</v>
      </c>
      <c r="F184" s="23" t="s">
        <v>484</v>
      </c>
      <c r="G184" s="26" t="s">
        <v>259</v>
      </c>
      <c r="H184" s="23" t="s">
        <v>179</v>
      </c>
      <c r="I184" s="20"/>
    </row>
    <row r="185" spans="1:9" ht="21.75" customHeight="1">
      <c r="A185" s="11">
        <f>SUBTOTAL(3,B$3:$B185)*1</f>
        <v>183</v>
      </c>
      <c r="B185" s="25" t="s">
        <v>153</v>
      </c>
      <c r="C185" s="11" t="s">
        <v>485</v>
      </c>
      <c r="D185" s="18" t="s">
        <v>486</v>
      </c>
      <c r="E185" s="23" t="s">
        <v>156</v>
      </c>
      <c r="F185" s="23" t="s">
        <v>487</v>
      </c>
      <c r="G185" s="26" t="s">
        <v>90</v>
      </c>
      <c r="H185" s="23" t="s">
        <v>175</v>
      </c>
      <c r="I185" s="20"/>
    </row>
    <row r="186" spans="1:9" ht="21.75" customHeight="1">
      <c r="A186" s="11">
        <f>SUBTOTAL(3,B$3:$B186)*1</f>
        <v>184</v>
      </c>
      <c r="B186" s="25" t="s">
        <v>153</v>
      </c>
      <c r="C186" s="11" t="s">
        <v>488</v>
      </c>
      <c r="D186" s="18" t="s">
        <v>489</v>
      </c>
      <c r="E186" s="23" t="s">
        <v>156</v>
      </c>
      <c r="F186" s="23" t="s">
        <v>490</v>
      </c>
      <c r="G186" s="26" t="s">
        <v>491</v>
      </c>
      <c r="H186" s="23" t="s">
        <v>204</v>
      </c>
      <c r="I186" s="20"/>
    </row>
    <row r="187" spans="1:9" ht="21.75" customHeight="1">
      <c r="A187" s="11">
        <f>SUBTOTAL(3,B$3:$B187)*1</f>
        <v>185</v>
      </c>
      <c r="B187" s="25" t="s">
        <v>153</v>
      </c>
      <c r="C187" s="11" t="s">
        <v>492</v>
      </c>
      <c r="D187" s="18" t="s">
        <v>489</v>
      </c>
      <c r="E187" s="37" t="s">
        <v>156</v>
      </c>
      <c r="F187" s="37" t="s">
        <v>493</v>
      </c>
      <c r="G187" s="38" t="s">
        <v>259</v>
      </c>
      <c r="H187" s="37" t="s">
        <v>167</v>
      </c>
      <c r="I187" s="20"/>
    </row>
    <row r="188" spans="1:9" ht="21.75" customHeight="1">
      <c r="A188" s="11">
        <f>SUBTOTAL(3,B$3:$B188)*1</f>
        <v>186</v>
      </c>
      <c r="B188" s="25" t="s">
        <v>153</v>
      </c>
      <c r="C188" s="11" t="s">
        <v>494</v>
      </c>
      <c r="D188" s="18" t="s">
        <v>495</v>
      </c>
      <c r="E188" s="23" t="s">
        <v>156</v>
      </c>
      <c r="F188" s="23" t="s">
        <v>496</v>
      </c>
      <c r="G188" s="26" t="s">
        <v>248</v>
      </c>
      <c r="H188" s="23" t="s">
        <v>179</v>
      </c>
      <c r="I188" s="20"/>
    </row>
    <row r="189" spans="1:9" ht="21.75" customHeight="1">
      <c r="A189" s="11">
        <f>SUBTOTAL(3,B$3:$B189)*1</f>
        <v>187</v>
      </c>
      <c r="B189" s="25" t="s">
        <v>153</v>
      </c>
      <c r="C189" s="11" t="s">
        <v>497</v>
      </c>
      <c r="D189" s="18" t="s">
        <v>495</v>
      </c>
      <c r="E189" s="23" t="s">
        <v>156</v>
      </c>
      <c r="F189" s="23" t="s">
        <v>498</v>
      </c>
      <c r="G189" s="26" t="s">
        <v>248</v>
      </c>
      <c r="H189" s="23" t="s">
        <v>172</v>
      </c>
      <c r="I189" s="20"/>
    </row>
    <row r="190" spans="1:9" ht="21.75" customHeight="1">
      <c r="A190" s="11">
        <f>SUBTOTAL(3,B$3:$B190)*1</f>
        <v>188</v>
      </c>
      <c r="B190" s="25" t="s">
        <v>153</v>
      </c>
      <c r="C190" s="11" t="s">
        <v>499</v>
      </c>
      <c r="D190" s="18" t="s">
        <v>500</v>
      </c>
      <c r="E190" s="23" t="s">
        <v>156</v>
      </c>
      <c r="F190" s="23" t="s">
        <v>501</v>
      </c>
      <c r="G190" s="26" t="s">
        <v>72</v>
      </c>
      <c r="H190" s="23" t="s">
        <v>175</v>
      </c>
      <c r="I190" s="20"/>
    </row>
    <row r="191" spans="1:9" ht="21.75" customHeight="1">
      <c r="A191" s="11">
        <f>SUBTOTAL(3,B$3:$B191)*1</f>
        <v>189</v>
      </c>
      <c r="B191" s="25" t="s">
        <v>153</v>
      </c>
      <c r="C191" s="11" t="s">
        <v>502</v>
      </c>
      <c r="D191" s="18" t="s">
        <v>503</v>
      </c>
      <c r="E191" s="23" t="s">
        <v>156</v>
      </c>
      <c r="F191" s="23" t="s">
        <v>504</v>
      </c>
      <c r="G191" s="26" t="s">
        <v>93</v>
      </c>
      <c r="H191" s="23" t="s">
        <v>177</v>
      </c>
      <c r="I191" s="20"/>
    </row>
    <row r="192" spans="1:9" ht="21.75" customHeight="1">
      <c r="A192" s="11">
        <f>SUBTOTAL(3,B$3:$B192)*1</f>
        <v>190</v>
      </c>
      <c r="B192" s="25" t="s">
        <v>153</v>
      </c>
      <c r="C192" s="11" t="s">
        <v>505</v>
      </c>
      <c r="D192" s="18" t="s">
        <v>503</v>
      </c>
      <c r="E192" s="23" t="s">
        <v>156</v>
      </c>
      <c r="F192" s="23" t="s">
        <v>506</v>
      </c>
      <c r="G192" s="26" t="s">
        <v>259</v>
      </c>
      <c r="H192" s="23" t="s">
        <v>192</v>
      </c>
      <c r="I192" s="20"/>
    </row>
    <row r="193" spans="1:9" ht="21.75" customHeight="1">
      <c r="A193" s="11">
        <f>SUBTOTAL(3,B$3:$B193)*1</f>
        <v>191</v>
      </c>
      <c r="B193" s="25" t="s">
        <v>153</v>
      </c>
      <c r="C193" s="11" t="s">
        <v>507</v>
      </c>
      <c r="D193" s="18" t="s">
        <v>508</v>
      </c>
      <c r="E193" s="23" t="s">
        <v>156</v>
      </c>
      <c r="F193" s="23" t="s">
        <v>509</v>
      </c>
      <c r="G193" s="26" t="s">
        <v>510</v>
      </c>
      <c r="H193" s="23" t="s">
        <v>204</v>
      </c>
      <c r="I193" s="20"/>
    </row>
    <row r="194" spans="1:9" ht="21.75" customHeight="1">
      <c r="A194" s="11">
        <f>SUBTOTAL(3,B$3:$B194)*1</f>
        <v>192</v>
      </c>
      <c r="B194" s="25" t="s">
        <v>53</v>
      </c>
      <c r="C194" s="11" t="s">
        <v>511</v>
      </c>
      <c r="D194" s="18" t="s">
        <v>289</v>
      </c>
      <c r="E194" s="23" t="s">
        <v>512</v>
      </c>
      <c r="F194" s="23" t="s">
        <v>513</v>
      </c>
      <c r="G194" s="26" t="s">
        <v>72</v>
      </c>
      <c r="H194" s="23" t="s">
        <v>514</v>
      </c>
      <c r="I194" s="20"/>
    </row>
    <row r="195" spans="1:9" ht="21.75" customHeight="1">
      <c r="A195" s="11">
        <f>SUBTOTAL(3,B$3:$B195)*1</f>
        <v>193</v>
      </c>
      <c r="B195" s="25" t="s">
        <v>53</v>
      </c>
      <c r="C195" s="11" t="s">
        <v>515</v>
      </c>
      <c r="D195" s="18" t="s">
        <v>289</v>
      </c>
      <c r="E195" s="23" t="s">
        <v>512</v>
      </c>
      <c r="F195" s="23" t="s">
        <v>516</v>
      </c>
      <c r="G195" s="26" t="s">
        <v>214</v>
      </c>
      <c r="H195" s="23" t="s">
        <v>455</v>
      </c>
      <c r="I195" s="20"/>
    </row>
    <row r="196" spans="1:9" ht="21.75" customHeight="1">
      <c r="A196" s="11">
        <f>SUBTOTAL(3,B$3:$B196)*1</f>
        <v>194</v>
      </c>
      <c r="B196" s="25" t="s">
        <v>20</v>
      </c>
      <c r="C196" s="11" t="s">
        <v>517</v>
      </c>
      <c r="D196" s="18" t="s">
        <v>286</v>
      </c>
      <c r="E196" s="37" t="s">
        <v>518</v>
      </c>
      <c r="F196" s="37" t="s">
        <v>439</v>
      </c>
      <c r="G196" s="38">
        <v>33</v>
      </c>
      <c r="H196" s="37" t="s">
        <v>519</v>
      </c>
      <c r="I196" s="20"/>
    </row>
    <row r="197" spans="1:9" ht="21.75" customHeight="1">
      <c r="A197" s="11">
        <f>SUBTOTAL(3,B$3:$B197)*1</f>
        <v>195</v>
      </c>
      <c r="B197" s="25" t="s">
        <v>153</v>
      </c>
      <c r="C197" s="11" t="s">
        <v>520</v>
      </c>
      <c r="D197" s="18" t="s">
        <v>521</v>
      </c>
      <c r="E197" s="23" t="s">
        <v>156</v>
      </c>
      <c r="F197" s="23" t="s">
        <v>522</v>
      </c>
      <c r="G197" s="26" t="s">
        <v>139</v>
      </c>
      <c r="H197" s="23" t="s">
        <v>187</v>
      </c>
      <c r="I197" s="20"/>
    </row>
    <row r="198" spans="1:9" ht="21.75" customHeight="1">
      <c r="A198" s="11">
        <f>SUBTOTAL(3,B$3:$B198)*1</f>
        <v>196</v>
      </c>
      <c r="B198" s="25" t="s">
        <v>153</v>
      </c>
      <c r="C198" s="11" t="s">
        <v>523</v>
      </c>
      <c r="D198" s="18" t="s">
        <v>521</v>
      </c>
      <c r="E198" s="23" t="s">
        <v>156</v>
      </c>
      <c r="F198" s="23" t="s">
        <v>524</v>
      </c>
      <c r="G198" s="26" t="s">
        <v>282</v>
      </c>
      <c r="H198" s="23" t="s">
        <v>187</v>
      </c>
      <c r="I198" s="20"/>
    </row>
    <row r="199" spans="1:9" ht="21.75" customHeight="1">
      <c r="A199" s="11">
        <f>SUBTOTAL(3,B$3:$B199)*1</f>
        <v>197</v>
      </c>
      <c r="B199" s="25" t="s">
        <v>153</v>
      </c>
      <c r="C199" s="11" t="s">
        <v>525</v>
      </c>
      <c r="D199" s="18" t="s">
        <v>526</v>
      </c>
      <c r="E199" s="23" t="s">
        <v>156</v>
      </c>
      <c r="F199" s="23" t="s">
        <v>527</v>
      </c>
      <c r="G199" s="26" t="s">
        <v>282</v>
      </c>
      <c r="H199" s="23" t="s">
        <v>177</v>
      </c>
      <c r="I199" s="20"/>
    </row>
    <row r="200" spans="1:9" ht="21.75" customHeight="1">
      <c r="A200" s="11">
        <f>SUBTOTAL(3,B$3:$B200)*1</f>
        <v>198</v>
      </c>
      <c r="B200" s="25" t="s">
        <v>153</v>
      </c>
      <c r="C200" s="11" t="s">
        <v>528</v>
      </c>
      <c r="D200" s="18" t="s">
        <v>526</v>
      </c>
      <c r="E200" s="23" t="s">
        <v>156</v>
      </c>
      <c r="F200" s="23" t="s">
        <v>529</v>
      </c>
      <c r="G200" s="26" t="s">
        <v>282</v>
      </c>
      <c r="H200" s="23" t="s">
        <v>187</v>
      </c>
      <c r="I200" s="20"/>
    </row>
    <row r="201" spans="1:9" ht="21.75" customHeight="1">
      <c r="A201" s="11">
        <f>SUBTOTAL(3,B$3:$B201)*1</f>
        <v>199</v>
      </c>
      <c r="B201" s="25" t="s">
        <v>153</v>
      </c>
      <c r="C201" s="11" t="s">
        <v>530</v>
      </c>
      <c r="D201" s="18" t="s">
        <v>531</v>
      </c>
      <c r="E201" s="23" t="s">
        <v>156</v>
      </c>
      <c r="F201" s="23" t="s">
        <v>532</v>
      </c>
      <c r="G201" s="26" t="s">
        <v>252</v>
      </c>
      <c r="H201" s="23" t="s">
        <v>204</v>
      </c>
      <c r="I201" s="20"/>
    </row>
    <row r="202" spans="1:9" ht="21.75" customHeight="1">
      <c r="A202" s="11">
        <f>SUBTOTAL(3,B$3:$B202)*1</f>
        <v>200</v>
      </c>
      <c r="B202" s="25" t="s">
        <v>153</v>
      </c>
      <c r="C202" s="11" t="s">
        <v>533</v>
      </c>
      <c r="D202" s="18" t="s">
        <v>155</v>
      </c>
      <c r="E202" s="23" t="s">
        <v>534</v>
      </c>
      <c r="F202" s="23" t="s">
        <v>359</v>
      </c>
      <c r="G202" s="26" t="s">
        <v>19</v>
      </c>
      <c r="H202" s="23" t="s">
        <v>535</v>
      </c>
      <c r="I202" s="20"/>
    </row>
    <row r="203" spans="1:9" ht="21.75" customHeight="1">
      <c r="A203" s="11">
        <f>SUBTOTAL(3,B$3:$B203)*1</f>
        <v>201</v>
      </c>
      <c r="B203" s="25" t="s">
        <v>153</v>
      </c>
      <c r="C203" s="11" t="s">
        <v>536</v>
      </c>
      <c r="D203" s="18" t="s">
        <v>155</v>
      </c>
      <c r="E203" s="23" t="s">
        <v>534</v>
      </c>
      <c r="F203" s="23" t="s">
        <v>361</v>
      </c>
      <c r="G203" s="26" t="s">
        <v>19</v>
      </c>
      <c r="H203" s="23" t="s">
        <v>537</v>
      </c>
      <c r="I203" s="20"/>
    </row>
    <row r="204" spans="1:9" ht="21.75" customHeight="1">
      <c r="A204" s="11">
        <f>SUBTOTAL(3,B$3:$B204)*1</f>
        <v>202</v>
      </c>
      <c r="B204" s="25" t="s">
        <v>153</v>
      </c>
      <c r="C204" s="11" t="s">
        <v>538</v>
      </c>
      <c r="D204" s="18" t="s">
        <v>155</v>
      </c>
      <c r="E204" s="23" t="s">
        <v>534</v>
      </c>
      <c r="F204" s="23" t="s">
        <v>362</v>
      </c>
      <c r="G204" s="26" t="s">
        <v>19</v>
      </c>
      <c r="H204" s="23" t="s">
        <v>539</v>
      </c>
      <c r="I204" s="20"/>
    </row>
    <row r="205" spans="1:9" ht="21.75" customHeight="1">
      <c r="A205" s="11">
        <f>SUBTOTAL(3,B$3:$B205)*1</f>
        <v>203</v>
      </c>
      <c r="B205" s="25" t="s">
        <v>153</v>
      </c>
      <c r="C205" s="11" t="s">
        <v>540</v>
      </c>
      <c r="D205" s="18" t="s">
        <v>12</v>
      </c>
      <c r="E205" s="23" t="s">
        <v>534</v>
      </c>
      <c r="F205" s="23" t="s">
        <v>14</v>
      </c>
      <c r="G205" s="26" t="s">
        <v>15</v>
      </c>
      <c r="H205" s="23" t="s">
        <v>541</v>
      </c>
      <c r="I205" s="20"/>
    </row>
    <row r="206" spans="1:9" ht="21.75" customHeight="1">
      <c r="A206" s="11">
        <f>SUBTOTAL(3,B$3:$B206)*1</f>
        <v>204</v>
      </c>
      <c r="B206" s="25" t="s">
        <v>153</v>
      </c>
      <c r="C206" s="11" t="s">
        <v>542</v>
      </c>
      <c r="D206" s="18" t="s">
        <v>12</v>
      </c>
      <c r="E206" s="23" t="s">
        <v>534</v>
      </c>
      <c r="F206" s="23" t="s">
        <v>18</v>
      </c>
      <c r="G206" s="26" t="s">
        <v>90</v>
      </c>
      <c r="H206" s="23" t="s">
        <v>541</v>
      </c>
      <c r="I206" s="20"/>
    </row>
    <row r="207" spans="1:9" ht="21.75" customHeight="1">
      <c r="A207" s="11">
        <f>SUBTOTAL(3,B$3:$B207)*1</f>
        <v>205</v>
      </c>
      <c r="B207" s="25" t="s">
        <v>73</v>
      </c>
      <c r="C207" s="11" t="s">
        <v>543</v>
      </c>
      <c r="D207" s="18" t="s">
        <v>302</v>
      </c>
      <c r="E207" s="37" t="s">
        <v>544</v>
      </c>
      <c r="F207" s="37" t="s">
        <v>448</v>
      </c>
      <c r="G207" s="38" t="s">
        <v>139</v>
      </c>
      <c r="H207" s="37" t="s">
        <v>545</v>
      </c>
      <c r="I207" s="20"/>
    </row>
    <row r="208" spans="1:9" ht="21.75" customHeight="1">
      <c r="A208" s="11">
        <f>SUBTOTAL(3,B$3:$B208)*1</f>
        <v>206</v>
      </c>
      <c r="B208" s="25" t="s">
        <v>73</v>
      </c>
      <c r="C208" s="11" t="s">
        <v>546</v>
      </c>
      <c r="D208" s="18" t="s">
        <v>302</v>
      </c>
      <c r="E208" s="23" t="s">
        <v>547</v>
      </c>
      <c r="F208" s="23" t="s">
        <v>548</v>
      </c>
      <c r="G208" s="26" t="s">
        <v>432</v>
      </c>
      <c r="H208" s="23" t="s">
        <v>449</v>
      </c>
      <c r="I208" s="20"/>
    </row>
    <row r="209" spans="1:9" ht="21.75" customHeight="1">
      <c r="A209" s="11">
        <f>SUBTOTAL(3,B$3:$B209)*1</f>
        <v>207</v>
      </c>
      <c r="B209" s="25" t="s">
        <v>73</v>
      </c>
      <c r="C209" s="11" t="s">
        <v>549</v>
      </c>
      <c r="D209" s="18" t="s">
        <v>302</v>
      </c>
      <c r="E209" s="23" t="s">
        <v>550</v>
      </c>
      <c r="F209" s="23" t="s">
        <v>548</v>
      </c>
      <c r="G209" s="26" t="s">
        <v>432</v>
      </c>
      <c r="H209" s="23" t="s">
        <v>551</v>
      </c>
      <c r="I209" s="20"/>
    </row>
    <row r="210" spans="1:9" ht="21.75" customHeight="1">
      <c r="A210" s="11">
        <f>SUBTOTAL(3,B$3:$B210)*1</f>
        <v>208</v>
      </c>
      <c r="B210" s="25" t="s">
        <v>73</v>
      </c>
      <c r="C210" s="11" t="s">
        <v>552</v>
      </c>
      <c r="D210" s="18" t="s">
        <v>302</v>
      </c>
      <c r="E210" s="23" t="s">
        <v>553</v>
      </c>
      <c r="F210" s="23" t="s">
        <v>554</v>
      </c>
      <c r="G210" s="26" t="s">
        <v>214</v>
      </c>
      <c r="H210" s="23" t="s">
        <v>555</v>
      </c>
      <c r="I210" s="20"/>
    </row>
    <row r="211" spans="1:9" ht="21.75" customHeight="1">
      <c r="A211" s="11">
        <f>SUBTOTAL(3,B$3:$B211)*1</f>
        <v>209</v>
      </c>
      <c r="B211" s="25" t="s">
        <v>73</v>
      </c>
      <c r="C211" s="11" t="s">
        <v>556</v>
      </c>
      <c r="D211" s="18" t="s">
        <v>302</v>
      </c>
      <c r="E211" s="23" t="s">
        <v>557</v>
      </c>
      <c r="F211" s="23" t="s">
        <v>303</v>
      </c>
      <c r="G211" s="26" t="s">
        <v>19</v>
      </c>
      <c r="H211" s="23" t="s">
        <v>558</v>
      </c>
      <c r="I211" s="20"/>
    </row>
    <row r="212" spans="1:9" ht="21.75" customHeight="1">
      <c r="A212" s="11">
        <f>SUBTOTAL(3,B$3:$B212)*1</f>
        <v>210</v>
      </c>
      <c r="B212" s="25" t="s">
        <v>357</v>
      </c>
      <c r="C212" s="11" t="s">
        <v>559</v>
      </c>
      <c r="D212" s="18" t="s">
        <v>278</v>
      </c>
      <c r="E212" s="23" t="s">
        <v>358</v>
      </c>
      <c r="F212" s="23" t="s">
        <v>469</v>
      </c>
      <c r="G212" s="26" t="s">
        <v>470</v>
      </c>
      <c r="H212" s="23" t="s">
        <v>560</v>
      </c>
      <c r="I212" s="20"/>
    </row>
    <row r="213" spans="1:9" ht="21.75" customHeight="1">
      <c r="A213" s="11">
        <f>SUBTOTAL(3,B$3:$B213)*1</f>
        <v>211</v>
      </c>
      <c r="B213" s="25" t="s">
        <v>357</v>
      </c>
      <c r="C213" s="11" t="s">
        <v>561</v>
      </c>
      <c r="D213" s="18" t="s">
        <v>278</v>
      </c>
      <c r="E213" s="23" t="s">
        <v>358</v>
      </c>
      <c r="F213" s="23" t="s">
        <v>473</v>
      </c>
      <c r="G213" s="26" t="s">
        <v>139</v>
      </c>
      <c r="H213" s="23" t="s">
        <v>560</v>
      </c>
      <c r="I213" s="20"/>
    </row>
    <row r="214" spans="1:9" ht="21.75" customHeight="1">
      <c r="A214" s="11">
        <f>SUBTOTAL(3,B$3:$B214)*1</f>
        <v>212</v>
      </c>
      <c r="B214" s="25" t="s">
        <v>357</v>
      </c>
      <c r="C214" s="11" t="s">
        <v>562</v>
      </c>
      <c r="D214" s="18" t="s">
        <v>278</v>
      </c>
      <c r="E214" s="23" t="s">
        <v>358</v>
      </c>
      <c r="F214" s="23" t="s">
        <v>475</v>
      </c>
      <c r="G214" s="26" t="s">
        <v>139</v>
      </c>
      <c r="H214" s="23" t="s">
        <v>560</v>
      </c>
      <c r="I214" s="20"/>
    </row>
    <row r="215" spans="1:9" ht="21.75" customHeight="1">
      <c r="A215" s="11">
        <f>SUBTOTAL(3,B$3:$B215)*1</f>
        <v>213</v>
      </c>
      <c r="B215" s="25" t="s">
        <v>357</v>
      </c>
      <c r="C215" s="11" t="s">
        <v>563</v>
      </c>
      <c r="D215" s="18" t="s">
        <v>278</v>
      </c>
      <c r="E215" s="23" t="s">
        <v>358</v>
      </c>
      <c r="F215" s="23" t="s">
        <v>477</v>
      </c>
      <c r="G215" s="26" t="s">
        <v>139</v>
      </c>
      <c r="H215" s="23" t="s">
        <v>560</v>
      </c>
      <c r="I215" s="20"/>
    </row>
    <row r="216" spans="1:9" ht="21.75" customHeight="1">
      <c r="A216" s="11">
        <f>SUBTOTAL(3,B$3:$B216)*1</f>
        <v>214</v>
      </c>
      <c r="B216" s="21" t="s">
        <v>79</v>
      </c>
      <c r="C216" s="11" t="s">
        <v>564</v>
      </c>
      <c r="D216" s="17"/>
      <c r="E216" s="20" t="s">
        <v>91</v>
      </c>
      <c r="F216" s="20" t="s">
        <v>565</v>
      </c>
      <c r="G216" s="21" t="s">
        <v>90</v>
      </c>
      <c r="H216" s="20" t="s">
        <v>398</v>
      </c>
      <c r="I216" s="20"/>
    </row>
    <row r="217" spans="1:9" ht="21.75" customHeight="1">
      <c r="A217" s="11">
        <f>SUBTOTAL(3,B$3:$B217)*1</f>
        <v>215</v>
      </c>
      <c r="B217" s="25" t="s">
        <v>47</v>
      </c>
      <c r="C217" s="11" t="s">
        <v>566</v>
      </c>
      <c r="D217" s="18" t="s">
        <v>228</v>
      </c>
      <c r="E217" s="23" t="s">
        <v>567</v>
      </c>
      <c r="F217" s="23" t="s">
        <v>568</v>
      </c>
      <c r="G217" s="26" t="s">
        <v>214</v>
      </c>
      <c r="H217" s="23" t="s">
        <v>569</v>
      </c>
      <c r="I217" s="20"/>
    </row>
    <row r="218" spans="1:9" ht="21.75" customHeight="1">
      <c r="A218" s="11">
        <f>SUBTOTAL(3,B$3:$B218)*1</f>
        <v>216</v>
      </c>
      <c r="B218" s="25" t="s">
        <v>20</v>
      </c>
      <c r="C218" s="11" t="s">
        <v>570</v>
      </c>
      <c r="D218" s="17" t="s">
        <v>483</v>
      </c>
      <c r="E218" s="37" t="s">
        <v>571</v>
      </c>
      <c r="F218" s="37" t="s">
        <v>572</v>
      </c>
      <c r="G218" s="38" t="s">
        <v>252</v>
      </c>
      <c r="H218" s="37" t="s">
        <v>573</v>
      </c>
      <c r="I218" s="20"/>
    </row>
    <row r="219" spans="1:9" ht="21.75" customHeight="1">
      <c r="A219" s="11">
        <f>SUBTOTAL(3,B$3:$B219)*1</f>
        <v>217</v>
      </c>
      <c r="B219" s="25" t="s">
        <v>20</v>
      </c>
      <c r="C219" s="11" t="s">
        <v>574</v>
      </c>
      <c r="D219" s="17" t="s">
        <v>483</v>
      </c>
      <c r="E219" s="23" t="s">
        <v>571</v>
      </c>
      <c r="F219" s="23" t="s">
        <v>575</v>
      </c>
      <c r="G219" s="26" t="s">
        <v>259</v>
      </c>
      <c r="H219" s="23" t="s">
        <v>573</v>
      </c>
      <c r="I219" s="20"/>
    </row>
    <row r="220" spans="1:9" ht="21.75" customHeight="1">
      <c r="A220" s="11">
        <f>SUBTOTAL(3,B$3:$B220)*1</f>
        <v>218</v>
      </c>
      <c r="B220" s="25" t="s">
        <v>53</v>
      </c>
      <c r="C220" s="11" t="s">
        <v>576</v>
      </c>
      <c r="D220" s="17" t="s">
        <v>305</v>
      </c>
      <c r="E220" s="23" t="s">
        <v>56</v>
      </c>
      <c r="F220" s="23" t="s">
        <v>577</v>
      </c>
      <c r="G220" s="26" t="s">
        <v>245</v>
      </c>
      <c r="H220" s="23" t="s">
        <v>578</v>
      </c>
      <c r="I220" s="20"/>
    </row>
    <row r="221" spans="1:9" ht="21.75" customHeight="1">
      <c r="A221" s="11">
        <f>SUBTOTAL(3,B$3:$B221)*1</f>
        <v>219</v>
      </c>
      <c r="B221" s="25" t="s">
        <v>53</v>
      </c>
      <c r="C221" s="11" t="s">
        <v>579</v>
      </c>
      <c r="D221" s="17" t="s">
        <v>305</v>
      </c>
      <c r="E221" s="23" t="s">
        <v>56</v>
      </c>
      <c r="F221" s="23" t="s">
        <v>577</v>
      </c>
      <c r="G221" s="26" t="s">
        <v>139</v>
      </c>
      <c r="H221" s="23" t="s">
        <v>578</v>
      </c>
      <c r="I221" s="20"/>
    </row>
    <row r="222" spans="1:9" ht="21.75" customHeight="1">
      <c r="A222" s="11">
        <f>SUBTOTAL(3,B$3:$B222)*1</f>
        <v>220</v>
      </c>
      <c r="B222" s="25" t="s">
        <v>53</v>
      </c>
      <c r="C222" s="11" t="s">
        <v>580</v>
      </c>
      <c r="D222" s="14" t="s">
        <v>305</v>
      </c>
      <c r="E222" s="23" t="s">
        <v>581</v>
      </c>
      <c r="F222" s="23" t="s">
        <v>577</v>
      </c>
      <c r="G222" s="26" t="s">
        <v>197</v>
      </c>
      <c r="H222" s="23" t="s">
        <v>582</v>
      </c>
      <c r="I222" s="20"/>
    </row>
    <row r="223" spans="1:9" ht="21.75" customHeight="1">
      <c r="A223" s="11">
        <f>SUBTOTAL(3,B$3:$B223)*1</f>
        <v>221</v>
      </c>
      <c r="B223" s="25" t="s">
        <v>73</v>
      </c>
      <c r="C223" s="11" t="s">
        <v>583</v>
      </c>
      <c r="D223" s="18" t="s">
        <v>231</v>
      </c>
      <c r="E223" s="23" t="s">
        <v>147</v>
      </c>
      <c r="F223" s="23" t="s">
        <v>584</v>
      </c>
      <c r="G223" s="26" t="s">
        <v>197</v>
      </c>
      <c r="H223" s="23" t="s">
        <v>148</v>
      </c>
      <c r="I223" s="20"/>
    </row>
    <row r="224" spans="1:9" ht="21.75" customHeight="1">
      <c r="A224" s="11">
        <f>SUBTOTAL(3,B$3:$B224)*1</f>
        <v>222</v>
      </c>
      <c r="B224" s="25" t="s">
        <v>73</v>
      </c>
      <c r="C224" s="11" t="s">
        <v>585</v>
      </c>
      <c r="D224" s="18" t="s">
        <v>231</v>
      </c>
      <c r="E224" s="23" t="s">
        <v>586</v>
      </c>
      <c r="F224" s="23" t="s">
        <v>587</v>
      </c>
      <c r="G224" s="26" t="s">
        <v>588</v>
      </c>
      <c r="H224" s="23" t="s">
        <v>589</v>
      </c>
      <c r="I224" s="20"/>
    </row>
    <row r="225" spans="1:9" ht="21.75" customHeight="1">
      <c r="A225" s="11">
        <f>SUBTOTAL(3,B$3:$B225)*1</f>
        <v>223</v>
      </c>
      <c r="B225" s="25" t="s">
        <v>73</v>
      </c>
      <c r="C225" s="11" t="s">
        <v>590</v>
      </c>
      <c r="D225" s="18" t="s">
        <v>231</v>
      </c>
      <c r="E225" s="23" t="s">
        <v>591</v>
      </c>
      <c r="F225" s="23" t="s">
        <v>587</v>
      </c>
      <c r="G225" s="26" t="s">
        <v>588</v>
      </c>
      <c r="H225" s="23" t="s">
        <v>592</v>
      </c>
      <c r="I225" s="20"/>
    </row>
    <row r="226" spans="1:9" ht="21.75" customHeight="1">
      <c r="A226" s="11">
        <f>SUBTOTAL(3,B$3:$B226)*1</f>
        <v>224</v>
      </c>
      <c r="B226" s="25" t="s">
        <v>73</v>
      </c>
      <c r="C226" s="11" t="s">
        <v>593</v>
      </c>
      <c r="D226" s="18" t="s">
        <v>231</v>
      </c>
      <c r="E226" s="23" t="s">
        <v>594</v>
      </c>
      <c r="F226" s="23" t="s">
        <v>595</v>
      </c>
      <c r="G226" s="26">
        <v>39</v>
      </c>
      <c r="H226" s="23" t="s">
        <v>596</v>
      </c>
      <c r="I226" s="20"/>
    </row>
    <row r="227" spans="1:9" ht="21.75" customHeight="1">
      <c r="A227" s="11">
        <f>SUBTOTAL(3,B$3:$B227)*1</f>
        <v>225</v>
      </c>
      <c r="B227" s="25" t="s">
        <v>73</v>
      </c>
      <c r="C227" s="11" t="s">
        <v>597</v>
      </c>
      <c r="D227" s="18" t="s">
        <v>231</v>
      </c>
      <c r="E227" s="23" t="s">
        <v>594</v>
      </c>
      <c r="F227" s="23" t="s">
        <v>584</v>
      </c>
      <c r="G227" s="26" t="s">
        <v>197</v>
      </c>
      <c r="H227" s="23" t="s">
        <v>598</v>
      </c>
      <c r="I227" s="20"/>
    </row>
    <row r="228" spans="1:9" ht="21.75" customHeight="1">
      <c r="A228" s="11">
        <f>SUBTOTAL(3,B$3:$B228)*1</f>
        <v>226</v>
      </c>
      <c r="B228" s="25" t="s">
        <v>73</v>
      </c>
      <c r="C228" s="11" t="s">
        <v>599</v>
      </c>
      <c r="D228" s="18" t="s">
        <v>231</v>
      </c>
      <c r="E228" s="37" t="s">
        <v>600</v>
      </c>
      <c r="F228" s="37" t="s">
        <v>595</v>
      </c>
      <c r="G228" s="38" t="s">
        <v>197</v>
      </c>
      <c r="H228" s="37" t="s">
        <v>598</v>
      </c>
      <c r="I228" s="20"/>
    </row>
    <row r="229" spans="1:9" ht="21.75" customHeight="1">
      <c r="A229" s="11">
        <f>SUBTOTAL(3,B$3:$B229)*1</f>
        <v>227</v>
      </c>
      <c r="B229" s="25" t="s">
        <v>73</v>
      </c>
      <c r="C229" s="11" t="s">
        <v>601</v>
      </c>
      <c r="D229" s="18" t="s">
        <v>231</v>
      </c>
      <c r="E229" s="23" t="s">
        <v>602</v>
      </c>
      <c r="F229" s="23" t="s">
        <v>232</v>
      </c>
      <c r="G229" s="26" t="s">
        <v>90</v>
      </c>
      <c r="H229" s="23" t="s">
        <v>589</v>
      </c>
      <c r="I229" s="20"/>
    </row>
    <row r="230" spans="1:9" ht="21.75" customHeight="1">
      <c r="A230" s="11">
        <f>SUBTOTAL(3,B$3:$B230)*1</f>
        <v>228</v>
      </c>
      <c r="B230" s="25" t="s">
        <v>73</v>
      </c>
      <c r="C230" s="11" t="s">
        <v>603</v>
      </c>
      <c r="D230" s="18" t="s">
        <v>231</v>
      </c>
      <c r="E230" s="23" t="s">
        <v>604</v>
      </c>
      <c r="F230" s="23" t="s">
        <v>595</v>
      </c>
      <c r="G230" s="26" t="s">
        <v>197</v>
      </c>
      <c r="H230" s="23" t="s">
        <v>605</v>
      </c>
      <c r="I230" s="20"/>
    </row>
    <row r="231" spans="1:9" ht="21.75" customHeight="1">
      <c r="A231" s="11">
        <f>SUBTOTAL(3,B$3:$B231)*1</f>
        <v>229</v>
      </c>
      <c r="B231" s="25" t="s">
        <v>73</v>
      </c>
      <c r="C231" s="11" t="s">
        <v>606</v>
      </c>
      <c r="D231" s="18" t="s">
        <v>231</v>
      </c>
      <c r="E231" s="23" t="s">
        <v>607</v>
      </c>
      <c r="F231" s="23" t="s">
        <v>232</v>
      </c>
      <c r="G231" s="26" t="s">
        <v>90</v>
      </c>
      <c r="H231" s="23" t="s">
        <v>131</v>
      </c>
      <c r="I231" s="20"/>
    </row>
    <row r="232" spans="1:9" ht="21.75" customHeight="1">
      <c r="A232" s="11">
        <f>SUBTOTAL(3,B$3:$B232)*1</f>
        <v>230</v>
      </c>
      <c r="B232" s="25" t="s">
        <v>153</v>
      </c>
      <c r="C232" s="11" t="s">
        <v>608</v>
      </c>
      <c r="D232" s="18" t="s">
        <v>119</v>
      </c>
      <c r="E232" s="23" t="s">
        <v>534</v>
      </c>
      <c r="F232" s="23" t="s">
        <v>121</v>
      </c>
      <c r="G232" s="26" t="s">
        <v>104</v>
      </c>
      <c r="H232" s="23" t="s">
        <v>537</v>
      </c>
      <c r="I232" s="20"/>
    </row>
    <row r="233" spans="1:9" ht="21.75" customHeight="1">
      <c r="A233" s="11">
        <f>SUBTOTAL(3,B$3:$B233)*1</f>
        <v>231</v>
      </c>
      <c r="B233" s="25" t="s">
        <v>153</v>
      </c>
      <c r="C233" s="11" t="s">
        <v>609</v>
      </c>
      <c r="D233" s="18" t="s">
        <v>119</v>
      </c>
      <c r="E233" s="23" t="s">
        <v>534</v>
      </c>
      <c r="F233" s="23" t="s">
        <v>124</v>
      </c>
      <c r="G233" s="26" t="s">
        <v>125</v>
      </c>
      <c r="H233" s="23" t="s">
        <v>535</v>
      </c>
      <c r="I233" s="20"/>
    </row>
    <row r="234" spans="1:9" ht="21.75" customHeight="1">
      <c r="A234" s="11">
        <f>SUBTOTAL(3,B$3:$B234)*1</f>
        <v>232</v>
      </c>
      <c r="B234" s="25" t="s">
        <v>153</v>
      </c>
      <c r="C234" s="11" t="s">
        <v>610</v>
      </c>
      <c r="D234" s="18" t="s">
        <v>75</v>
      </c>
      <c r="E234" s="23" t="s">
        <v>534</v>
      </c>
      <c r="F234" s="23" t="s">
        <v>76</v>
      </c>
      <c r="G234" s="26" t="s">
        <v>77</v>
      </c>
      <c r="H234" s="23" t="s">
        <v>611</v>
      </c>
      <c r="I234" s="20"/>
    </row>
    <row r="235" spans="1:9" ht="21.75" customHeight="1">
      <c r="A235" s="11">
        <f>SUBTOTAL(3,B$3:$B235)*1</f>
        <v>233</v>
      </c>
      <c r="B235" s="25" t="s">
        <v>153</v>
      </c>
      <c r="C235" s="11" t="s">
        <v>612</v>
      </c>
      <c r="D235" s="18" t="s">
        <v>81</v>
      </c>
      <c r="E235" s="23" t="s">
        <v>534</v>
      </c>
      <c r="F235" s="23" t="s">
        <v>83</v>
      </c>
      <c r="G235" s="26" t="s">
        <v>84</v>
      </c>
      <c r="H235" s="23" t="s">
        <v>613</v>
      </c>
      <c r="I235" s="20"/>
    </row>
    <row r="236" spans="1:9" ht="21.75" customHeight="1">
      <c r="A236" s="11">
        <f>SUBTOTAL(3,B$3:$B236)*1</f>
        <v>234</v>
      </c>
      <c r="B236" s="25" t="s">
        <v>153</v>
      </c>
      <c r="C236" s="11" t="s">
        <v>614</v>
      </c>
      <c r="D236" s="18" t="s">
        <v>81</v>
      </c>
      <c r="E236" s="23" t="s">
        <v>534</v>
      </c>
      <c r="F236" s="23" t="s">
        <v>87</v>
      </c>
      <c r="G236" s="26" t="s">
        <v>84</v>
      </c>
      <c r="H236" s="23" t="s">
        <v>541</v>
      </c>
      <c r="I236" s="20"/>
    </row>
    <row r="237" spans="1:9" ht="21.75" customHeight="1">
      <c r="A237" s="11">
        <f>SUBTOTAL(3,B$3:$B237)*1</f>
        <v>235</v>
      </c>
      <c r="B237" s="25" t="s">
        <v>153</v>
      </c>
      <c r="C237" s="11" t="s">
        <v>615</v>
      </c>
      <c r="D237" s="18" t="s">
        <v>81</v>
      </c>
      <c r="E237" s="23" t="s">
        <v>534</v>
      </c>
      <c r="F237" s="23" t="s">
        <v>89</v>
      </c>
      <c r="G237" s="26">
        <v>34</v>
      </c>
      <c r="H237" s="23" t="s">
        <v>611</v>
      </c>
      <c r="I237" s="20"/>
    </row>
    <row r="238" spans="1:9" ht="21.75" customHeight="1">
      <c r="A238" s="11">
        <f>SUBTOTAL(3,B$3:$B238)*1</f>
        <v>236</v>
      </c>
      <c r="B238" s="25" t="s">
        <v>53</v>
      </c>
      <c r="C238" s="11" t="s">
        <v>616</v>
      </c>
      <c r="D238" s="18" t="s">
        <v>305</v>
      </c>
      <c r="E238" s="23" t="s">
        <v>617</v>
      </c>
      <c r="F238" s="23" t="s">
        <v>618</v>
      </c>
      <c r="G238" s="26" t="s">
        <v>619</v>
      </c>
      <c r="H238" s="23" t="s">
        <v>620</v>
      </c>
      <c r="I238" s="20"/>
    </row>
    <row r="239" spans="1:9" ht="21.75" customHeight="1">
      <c r="A239" s="11">
        <f>SUBTOTAL(3,B$3:$B239)*1</f>
        <v>237</v>
      </c>
      <c r="B239" s="25" t="s">
        <v>53</v>
      </c>
      <c r="C239" s="11" t="s">
        <v>621</v>
      </c>
      <c r="D239" s="18" t="s">
        <v>305</v>
      </c>
      <c r="E239" s="37" t="s">
        <v>617</v>
      </c>
      <c r="F239" s="37" t="s">
        <v>306</v>
      </c>
      <c r="G239" s="38" t="s">
        <v>182</v>
      </c>
      <c r="H239" s="37" t="s">
        <v>622</v>
      </c>
      <c r="I239" s="20"/>
    </row>
    <row r="240" spans="1:9" ht="21.75" customHeight="1">
      <c r="A240" s="11">
        <f>SUBTOTAL(3,B$3:$B240)*1</f>
        <v>238</v>
      </c>
      <c r="B240" s="25" t="s">
        <v>20</v>
      </c>
      <c r="C240" s="11" t="s">
        <v>623</v>
      </c>
      <c r="D240" s="18" t="s">
        <v>483</v>
      </c>
      <c r="E240" s="23" t="s">
        <v>207</v>
      </c>
      <c r="F240" s="23" t="s">
        <v>624</v>
      </c>
      <c r="G240" s="26" t="s">
        <v>252</v>
      </c>
      <c r="H240" s="23" t="s">
        <v>625</v>
      </c>
      <c r="I240" s="20"/>
    </row>
    <row r="241" spans="1:9" ht="21.75" customHeight="1">
      <c r="A241" s="11">
        <f>SUBTOTAL(3,B$3:$B241)*1</f>
        <v>239</v>
      </c>
      <c r="B241" s="25" t="s">
        <v>47</v>
      </c>
      <c r="C241" s="11" t="s">
        <v>626</v>
      </c>
      <c r="D241" s="18" t="s">
        <v>479</v>
      </c>
      <c r="E241" s="23" t="s">
        <v>627</v>
      </c>
      <c r="F241" s="23" t="s">
        <v>480</v>
      </c>
      <c r="G241" s="26" t="s">
        <v>481</v>
      </c>
      <c r="H241" s="23" t="s">
        <v>628</v>
      </c>
      <c r="I241" s="20"/>
    </row>
    <row r="242" spans="1:9" ht="21.75" customHeight="1">
      <c r="A242" s="11">
        <f>SUBTOTAL(3,B$3:$B242)*1</f>
        <v>240</v>
      </c>
      <c r="B242" s="25" t="s">
        <v>20</v>
      </c>
      <c r="C242" s="11" t="s">
        <v>629</v>
      </c>
      <c r="D242" s="18" t="s">
        <v>483</v>
      </c>
      <c r="E242" s="23" t="s">
        <v>630</v>
      </c>
      <c r="F242" s="23" t="s">
        <v>624</v>
      </c>
      <c r="G242" s="26" t="s">
        <v>252</v>
      </c>
      <c r="H242" s="23" t="s">
        <v>573</v>
      </c>
      <c r="I242" s="20"/>
    </row>
    <row r="243" spans="1:9" ht="21.75" customHeight="1">
      <c r="A243" s="11">
        <f>SUBTOTAL(3,B$3:$B243)*1</f>
        <v>241</v>
      </c>
      <c r="B243" s="25" t="s">
        <v>153</v>
      </c>
      <c r="C243" s="11" t="s">
        <v>631</v>
      </c>
      <c r="D243" s="18" t="s">
        <v>119</v>
      </c>
      <c r="E243" s="23" t="s">
        <v>534</v>
      </c>
      <c r="F243" s="23" t="s">
        <v>127</v>
      </c>
      <c r="G243" s="26" t="s">
        <v>104</v>
      </c>
      <c r="H243" s="23" t="s">
        <v>537</v>
      </c>
      <c r="I243" s="20"/>
    </row>
    <row r="244" spans="1:9" ht="21.75" customHeight="1">
      <c r="A244" s="11">
        <f>SUBTOTAL(3,B$3:$B244)*1</f>
        <v>242</v>
      </c>
      <c r="B244" s="25" t="s">
        <v>153</v>
      </c>
      <c r="C244" s="11" t="s">
        <v>632</v>
      </c>
      <c r="D244" s="18" t="s">
        <v>278</v>
      </c>
      <c r="E244" s="23" t="s">
        <v>534</v>
      </c>
      <c r="F244" s="23" t="s">
        <v>469</v>
      </c>
      <c r="G244" s="26" t="s">
        <v>470</v>
      </c>
      <c r="H244" s="23" t="s">
        <v>541</v>
      </c>
      <c r="I244" s="20"/>
    </row>
    <row r="245" spans="1:9" ht="21.75" customHeight="1">
      <c r="A245" s="11">
        <f>SUBTOTAL(3,B$3:$B245)*1</f>
        <v>243</v>
      </c>
      <c r="B245" s="25" t="s">
        <v>153</v>
      </c>
      <c r="C245" s="11" t="s">
        <v>633</v>
      </c>
      <c r="D245" s="18" t="s">
        <v>278</v>
      </c>
      <c r="E245" s="23" t="s">
        <v>534</v>
      </c>
      <c r="F245" s="23" t="s">
        <v>473</v>
      </c>
      <c r="G245" s="26" t="s">
        <v>139</v>
      </c>
      <c r="H245" s="23" t="s">
        <v>539</v>
      </c>
      <c r="I245" s="20"/>
    </row>
    <row r="246" spans="1:9" ht="21.75" customHeight="1">
      <c r="A246" s="11">
        <f>SUBTOTAL(3,B$3:$B246)*1</f>
        <v>244</v>
      </c>
      <c r="B246" s="25" t="s">
        <v>153</v>
      </c>
      <c r="C246" s="11" t="s">
        <v>634</v>
      </c>
      <c r="D246" s="18" t="s">
        <v>278</v>
      </c>
      <c r="E246" s="23" t="s">
        <v>534</v>
      </c>
      <c r="F246" s="23" t="s">
        <v>475</v>
      </c>
      <c r="G246" s="26" t="s">
        <v>139</v>
      </c>
      <c r="H246" s="23" t="s">
        <v>541</v>
      </c>
      <c r="I246" s="20"/>
    </row>
    <row r="247" spans="1:9" ht="21.75" customHeight="1">
      <c r="A247" s="11">
        <f>SUBTOTAL(3,B$3:$B247)*1</f>
        <v>245</v>
      </c>
      <c r="B247" s="25" t="s">
        <v>153</v>
      </c>
      <c r="C247" s="11" t="s">
        <v>635</v>
      </c>
      <c r="D247" s="18" t="s">
        <v>278</v>
      </c>
      <c r="E247" s="23" t="s">
        <v>534</v>
      </c>
      <c r="F247" s="23" t="s">
        <v>477</v>
      </c>
      <c r="G247" s="26" t="s">
        <v>139</v>
      </c>
      <c r="H247" s="23" t="s">
        <v>541</v>
      </c>
      <c r="I247" s="20"/>
    </row>
    <row r="248" spans="1:9" ht="21.75" customHeight="1">
      <c r="A248" s="11">
        <f>SUBTOTAL(3,B$3:$B248)*1</f>
        <v>246</v>
      </c>
      <c r="B248" s="25" t="s">
        <v>153</v>
      </c>
      <c r="C248" s="11" t="s">
        <v>636</v>
      </c>
      <c r="D248" s="18" t="s">
        <v>286</v>
      </c>
      <c r="E248" s="23" t="s">
        <v>534</v>
      </c>
      <c r="F248" s="23" t="s">
        <v>443</v>
      </c>
      <c r="G248" s="26" t="s">
        <v>93</v>
      </c>
      <c r="H248" s="23" t="s">
        <v>535</v>
      </c>
      <c r="I248" s="20"/>
    </row>
    <row r="249" spans="1:9" ht="21.75" customHeight="1">
      <c r="A249" s="11">
        <f>SUBTOTAL(3,B$3:$B249)*1</f>
        <v>247</v>
      </c>
      <c r="B249" s="25" t="s">
        <v>53</v>
      </c>
      <c r="C249" s="11" t="s">
        <v>637</v>
      </c>
      <c r="D249" s="18" t="s">
        <v>305</v>
      </c>
      <c r="E249" s="23" t="s">
        <v>638</v>
      </c>
      <c r="F249" s="23" t="s">
        <v>306</v>
      </c>
      <c r="G249" s="26" t="s">
        <v>182</v>
      </c>
      <c r="H249" s="23" t="s">
        <v>622</v>
      </c>
      <c r="I249" s="20"/>
    </row>
    <row r="250" spans="1:9" ht="21.75" customHeight="1">
      <c r="A250" s="11">
        <f>SUBTOTAL(3,B$3:$B250)*1</f>
        <v>248</v>
      </c>
      <c r="B250" s="25" t="s">
        <v>53</v>
      </c>
      <c r="C250" s="11" t="s">
        <v>639</v>
      </c>
      <c r="D250" s="18" t="s">
        <v>305</v>
      </c>
      <c r="E250" s="37" t="s">
        <v>640</v>
      </c>
      <c r="F250" s="37" t="s">
        <v>577</v>
      </c>
      <c r="G250" s="38" t="s">
        <v>197</v>
      </c>
      <c r="H250" s="37" t="s">
        <v>641</v>
      </c>
      <c r="I250" s="20"/>
    </row>
    <row r="251" spans="1:9" ht="21.75" customHeight="1">
      <c r="A251" s="11">
        <f>SUBTOTAL(3,B$3:$B251)*1</f>
        <v>249</v>
      </c>
      <c r="B251" s="25" t="s">
        <v>20</v>
      </c>
      <c r="C251" s="11" t="s">
        <v>642</v>
      </c>
      <c r="D251" s="18" t="s">
        <v>483</v>
      </c>
      <c r="E251" s="23" t="s">
        <v>358</v>
      </c>
      <c r="F251" s="23" t="s">
        <v>484</v>
      </c>
      <c r="G251" s="26">
        <v>26</v>
      </c>
      <c r="H251" s="23" t="s">
        <v>643</v>
      </c>
      <c r="I251" s="20"/>
    </row>
    <row r="252" spans="1:9" ht="21.75" customHeight="1">
      <c r="A252" s="11">
        <f>SUBTOTAL(3,B$3:$B252)*1</f>
        <v>250</v>
      </c>
      <c r="B252" s="25" t="s">
        <v>357</v>
      </c>
      <c r="C252" s="11" t="s">
        <v>644</v>
      </c>
      <c r="D252" s="18" t="s">
        <v>237</v>
      </c>
      <c r="E252" s="23" t="s">
        <v>358</v>
      </c>
      <c r="F252" s="23" t="s">
        <v>645</v>
      </c>
      <c r="G252" s="26" t="s">
        <v>158</v>
      </c>
      <c r="H252" s="23" t="s">
        <v>360</v>
      </c>
      <c r="I252" s="20"/>
    </row>
    <row r="253" spans="1:9" ht="21.75" customHeight="1">
      <c r="A253" s="11">
        <f>SUBTOTAL(3,B$3:$B253)*1</f>
        <v>251</v>
      </c>
      <c r="B253" s="21" t="s">
        <v>79</v>
      </c>
      <c r="C253" s="11" t="s">
        <v>646</v>
      </c>
      <c r="D253" s="17"/>
      <c r="E253" s="20" t="s">
        <v>91</v>
      </c>
      <c r="F253" s="20" t="s">
        <v>647</v>
      </c>
      <c r="G253" s="21" t="s">
        <v>90</v>
      </c>
      <c r="H253" s="20" t="s">
        <v>401</v>
      </c>
      <c r="I253" s="20"/>
    </row>
    <row r="254" spans="1:9" ht="21.75" customHeight="1">
      <c r="A254" s="11">
        <f>SUBTOTAL(3,B$3:$B254)*1</f>
        <v>252</v>
      </c>
      <c r="B254" s="21" t="s">
        <v>79</v>
      </c>
      <c r="C254" s="11" t="s">
        <v>648</v>
      </c>
      <c r="D254" s="17"/>
      <c r="E254" s="20" t="s">
        <v>91</v>
      </c>
      <c r="F254" s="20" t="s">
        <v>649</v>
      </c>
      <c r="G254" s="21" t="s">
        <v>90</v>
      </c>
      <c r="H254" s="20" t="s">
        <v>404</v>
      </c>
      <c r="I254" s="20"/>
    </row>
    <row r="255" spans="1:9" ht="21.75" customHeight="1">
      <c r="A255" s="11">
        <f>SUBTOTAL(3,B$3:$B255)*1</f>
        <v>253</v>
      </c>
      <c r="B255" s="21" t="s">
        <v>79</v>
      </c>
      <c r="C255" s="11" t="s">
        <v>650</v>
      </c>
      <c r="D255" s="17"/>
      <c r="E255" s="20" t="s">
        <v>91</v>
      </c>
      <c r="F255" s="20" t="s">
        <v>651</v>
      </c>
      <c r="G255" s="21" t="s">
        <v>125</v>
      </c>
      <c r="H255" s="20" t="s">
        <v>379</v>
      </c>
      <c r="I255" s="20"/>
    </row>
    <row r="256" spans="1:9" ht="21.75" customHeight="1">
      <c r="A256" s="11">
        <f>SUBTOTAL(3,B$3:$B256)*1</f>
        <v>254</v>
      </c>
      <c r="B256" s="25" t="s">
        <v>47</v>
      </c>
      <c r="C256" s="11" t="s">
        <v>652</v>
      </c>
      <c r="D256" s="17" t="s">
        <v>250</v>
      </c>
      <c r="E256" s="23" t="s">
        <v>50</v>
      </c>
      <c r="F256" s="23" t="s">
        <v>653</v>
      </c>
      <c r="G256" s="26" t="s">
        <v>259</v>
      </c>
      <c r="H256" s="23" t="s">
        <v>654</v>
      </c>
      <c r="I256" s="20"/>
    </row>
    <row r="257" spans="1:9" ht="21.75" customHeight="1">
      <c r="A257" s="11">
        <f>SUBTOTAL(3,B$3:$B257)*1</f>
        <v>255</v>
      </c>
      <c r="B257" s="25" t="s">
        <v>117</v>
      </c>
      <c r="C257" s="11" t="s">
        <v>655</v>
      </c>
      <c r="D257" s="17" t="s">
        <v>486</v>
      </c>
      <c r="E257" s="23" t="s">
        <v>656</v>
      </c>
      <c r="F257" s="23" t="s">
        <v>657</v>
      </c>
      <c r="G257" s="26" t="s">
        <v>77</v>
      </c>
      <c r="H257" s="23" t="s">
        <v>658</v>
      </c>
      <c r="I257" s="20"/>
    </row>
    <row r="258" spans="1:9" ht="21.75" customHeight="1">
      <c r="A258" s="11">
        <f>SUBTOTAL(3,B$3:$B258)*1</f>
        <v>256</v>
      </c>
      <c r="B258" s="25" t="s">
        <v>73</v>
      </c>
      <c r="C258" s="11" t="s">
        <v>659</v>
      </c>
      <c r="D258" s="14" t="s">
        <v>240</v>
      </c>
      <c r="E258" s="23" t="s">
        <v>660</v>
      </c>
      <c r="F258" s="23" t="s">
        <v>661</v>
      </c>
      <c r="G258" s="26">
        <v>48</v>
      </c>
      <c r="H258" s="23" t="s">
        <v>662</v>
      </c>
      <c r="I258" s="20"/>
    </row>
    <row r="259" spans="1:9" ht="21.75" customHeight="1">
      <c r="A259" s="11">
        <f>SUBTOTAL(3,B$3:$B259)*1</f>
        <v>257</v>
      </c>
      <c r="B259" s="25" t="s">
        <v>117</v>
      </c>
      <c r="C259" s="11" t="s">
        <v>663</v>
      </c>
      <c r="D259" s="17" t="s">
        <v>486</v>
      </c>
      <c r="E259" s="23" t="s">
        <v>664</v>
      </c>
      <c r="F259" s="23" t="s">
        <v>657</v>
      </c>
      <c r="G259" s="26" t="s">
        <v>77</v>
      </c>
      <c r="H259" s="23" t="s">
        <v>134</v>
      </c>
      <c r="I259" s="20"/>
    </row>
    <row r="260" spans="1:9" ht="21.75" customHeight="1">
      <c r="A260" s="11">
        <f>SUBTOTAL(3,B$3:$B260)*1</f>
        <v>258</v>
      </c>
      <c r="B260" s="25" t="s">
        <v>117</v>
      </c>
      <c r="C260" s="11" t="s">
        <v>665</v>
      </c>
      <c r="D260" s="17" t="s">
        <v>486</v>
      </c>
      <c r="E260" s="23" t="s">
        <v>666</v>
      </c>
      <c r="F260" s="23" t="s">
        <v>657</v>
      </c>
      <c r="G260" s="26" t="s">
        <v>77</v>
      </c>
      <c r="H260" s="23" t="s">
        <v>667</v>
      </c>
      <c r="I260" s="20"/>
    </row>
    <row r="261" spans="1:9" ht="21.75" customHeight="1">
      <c r="A261" s="11">
        <f>SUBTOTAL(3,B$3:$B261)*1</f>
        <v>259</v>
      </c>
      <c r="B261" s="25" t="s">
        <v>53</v>
      </c>
      <c r="C261" s="11" t="s">
        <v>668</v>
      </c>
      <c r="D261" s="17" t="s">
        <v>489</v>
      </c>
      <c r="E261" s="23" t="s">
        <v>669</v>
      </c>
      <c r="F261" s="23" t="s">
        <v>670</v>
      </c>
      <c r="G261" s="26" t="s">
        <v>104</v>
      </c>
      <c r="H261" s="23" t="s">
        <v>671</v>
      </c>
      <c r="I261" s="20"/>
    </row>
    <row r="262" spans="1:9" ht="21.75" customHeight="1">
      <c r="A262" s="11">
        <f>SUBTOTAL(3,B$3:$B262)*1</f>
        <v>260</v>
      </c>
      <c r="B262" s="25" t="s">
        <v>53</v>
      </c>
      <c r="C262" s="11" t="s">
        <v>672</v>
      </c>
      <c r="D262" s="17" t="s">
        <v>489</v>
      </c>
      <c r="E262" s="23" t="s">
        <v>669</v>
      </c>
      <c r="F262" s="23" t="s">
        <v>673</v>
      </c>
      <c r="G262" s="26" t="s">
        <v>84</v>
      </c>
      <c r="H262" s="23" t="s">
        <v>671</v>
      </c>
      <c r="I262" s="20"/>
    </row>
    <row r="263" spans="1:9" ht="21.75" customHeight="1">
      <c r="A263" s="11">
        <f>SUBTOTAL(3,B$3:$B263)*1</f>
        <v>261</v>
      </c>
      <c r="B263" s="25" t="s">
        <v>53</v>
      </c>
      <c r="C263" s="11" t="s">
        <v>674</v>
      </c>
      <c r="D263" s="40" t="s">
        <v>489</v>
      </c>
      <c r="E263" s="23" t="s">
        <v>675</v>
      </c>
      <c r="F263" s="23" t="s">
        <v>670</v>
      </c>
      <c r="G263" s="26" t="s">
        <v>104</v>
      </c>
      <c r="H263" s="23" t="s">
        <v>676</v>
      </c>
      <c r="I263" s="20"/>
    </row>
    <row r="264" spans="1:9" ht="21.75" customHeight="1">
      <c r="A264" s="11">
        <f>SUBTOTAL(3,B$3:$B264)*1</f>
        <v>262</v>
      </c>
      <c r="B264" s="25" t="s">
        <v>53</v>
      </c>
      <c r="C264" s="11" t="s">
        <v>677</v>
      </c>
      <c r="D264" s="17" t="s">
        <v>489</v>
      </c>
      <c r="E264" s="37" t="s">
        <v>675</v>
      </c>
      <c r="F264" s="37" t="s">
        <v>673</v>
      </c>
      <c r="G264" s="39" t="s">
        <v>84</v>
      </c>
      <c r="H264" s="37" t="s">
        <v>676</v>
      </c>
      <c r="I264" s="20"/>
    </row>
    <row r="265" spans="1:9" ht="21.75" customHeight="1">
      <c r="A265" s="11">
        <f>SUBTOTAL(3,B$3:$B265)*1</f>
        <v>263</v>
      </c>
      <c r="B265" s="25" t="s">
        <v>53</v>
      </c>
      <c r="C265" s="11" t="s">
        <v>488</v>
      </c>
      <c r="D265" s="18" t="s">
        <v>489</v>
      </c>
      <c r="E265" s="23" t="s">
        <v>678</v>
      </c>
      <c r="F265" s="23" t="s">
        <v>490</v>
      </c>
      <c r="G265" s="26" t="s">
        <v>491</v>
      </c>
      <c r="H265" s="23" t="s">
        <v>679</v>
      </c>
      <c r="I265" s="20"/>
    </row>
    <row r="266" spans="1:9" ht="21.75" customHeight="1">
      <c r="A266" s="11">
        <f>SUBTOTAL(3,B$3:$B266)*1</f>
        <v>264</v>
      </c>
      <c r="B266" s="25" t="s">
        <v>53</v>
      </c>
      <c r="C266" s="11" t="s">
        <v>492</v>
      </c>
      <c r="D266" s="18" t="s">
        <v>489</v>
      </c>
      <c r="E266" s="37" t="s">
        <v>678</v>
      </c>
      <c r="F266" s="37" t="s">
        <v>493</v>
      </c>
      <c r="G266" s="38" t="s">
        <v>259</v>
      </c>
      <c r="H266" s="37" t="s">
        <v>679</v>
      </c>
      <c r="I266" s="20"/>
    </row>
    <row r="267" spans="1:9" ht="21.75" customHeight="1">
      <c r="A267" s="11">
        <f>SUBTOTAL(3,B$3:$B267)*1</f>
        <v>265</v>
      </c>
      <c r="B267" s="25" t="s">
        <v>73</v>
      </c>
      <c r="C267" s="11" t="s">
        <v>680</v>
      </c>
      <c r="D267" s="18" t="s">
        <v>240</v>
      </c>
      <c r="E267" s="23" t="s">
        <v>681</v>
      </c>
      <c r="F267" s="23" t="s">
        <v>682</v>
      </c>
      <c r="G267" s="26" t="s">
        <v>84</v>
      </c>
      <c r="H267" s="23" t="s">
        <v>683</v>
      </c>
      <c r="I267" s="20"/>
    </row>
    <row r="268" spans="1:9" ht="21.75" customHeight="1">
      <c r="A268" s="11">
        <f>SUBTOTAL(3,B$3:$B268)*1</f>
        <v>266</v>
      </c>
      <c r="B268" s="25" t="s">
        <v>73</v>
      </c>
      <c r="C268" s="11" t="s">
        <v>684</v>
      </c>
      <c r="D268" s="18" t="s">
        <v>240</v>
      </c>
      <c r="E268" s="23" t="s">
        <v>465</v>
      </c>
      <c r="F268" s="23" t="s">
        <v>682</v>
      </c>
      <c r="G268" s="26" t="s">
        <v>84</v>
      </c>
      <c r="H268" s="23" t="s">
        <v>592</v>
      </c>
      <c r="I268" s="20"/>
    </row>
    <row r="269" spans="1:9" ht="21.75" customHeight="1">
      <c r="A269" s="11">
        <f>SUBTOTAL(3,B$3:$B269)*1</f>
        <v>267</v>
      </c>
      <c r="B269" s="25" t="s">
        <v>47</v>
      </c>
      <c r="C269" s="11" t="s">
        <v>685</v>
      </c>
      <c r="D269" s="18" t="s">
        <v>250</v>
      </c>
      <c r="E269" s="23" t="s">
        <v>686</v>
      </c>
      <c r="F269" s="23" t="s">
        <v>251</v>
      </c>
      <c r="G269" s="26" t="s">
        <v>252</v>
      </c>
      <c r="H269" s="23" t="s">
        <v>687</v>
      </c>
      <c r="I269" s="20"/>
    </row>
    <row r="270" spans="1:9" ht="21.75" customHeight="1">
      <c r="A270" s="11">
        <f>SUBTOTAL(3,B$3:$B270)*1</f>
        <v>268</v>
      </c>
      <c r="B270" s="25" t="s">
        <v>153</v>
      </c>
      <c r="C270" s="11" t="s">
        <v>688</v>
      </c>
      <c r="D270" s="18" t="s">
        <v>289</v>
      </c>
      <c r="E270" s="23" t="s">
        <v>534</v>
      </c>
      <c r="F270" s="23" t="s">
        <v>424</v>
      </c>
      <c r="G270" s="26" t="s">
        <v>209</v>
      </c>
      <c r="H270" s="23" t="s">
        <v>689</v>
      </c>
      <c r="I270" s="20"/>
    </row>
    <row r="271" spans="1:9" ht="21.75" customHeight="1">
      <c r="A271" s="11">
        <f>SUBTOTAL(3,B$3:$B271)*1</f>
        <v>269</v>
      </c>
      <c r="B271" s="25" t="s">
        <v>153</v>
      </c>
      <c r="C271" s="11" t="s">
        <v>690</v>
      </c>
      <c r="D271" s="18" t="s">
        <v>295</v>
      </c>
      <c r="E271" s="23" t="s">
        <v>534</v>
      </c>
      <c r="F271" s="23" t="s">
        <v>415</v>
      </c>
      <c r="G271" s="26" t="s">
        <v>84</v>
      </c>
      <c r="H271" s="23" t="s">
        <v>541</v>
      </c>
      <c r="I271" s="20"/>
    </row>
    <row r="272" spans="1:9" ht="21.75" customHeight="1">
      <c r="A272" s="11">
        <f>SUBTOTAL(3,B$3:$B272)*1</f>
        <v>270</v>
      </c>
      <c r="B272" s="25" t="s">
        <v>153</v>
      </c>
      <c r="C272" s="11" t="s">
        <v>691</v>
      </c>
      <c r="D272" s="18" t="s">
        <v>295</v>
      </c>
      <c r="E272" s="23" t="s">
        <v>534</v>
      </c>
      <c r="F272" s="23" t="s">
        <v>418</v>
      </c>
      <c r="G272" s="26" t="s">
        <v>90</v>
      </c>
      <c r="H272" s="23" t="s">
        <v>692</v>
      </c>
      <c r="I272" s="20"/>
    </row>
    <row r="273" spans="1:9" ht="21.75" customHeight="1">
      <c r="A273" s="11">
        <f>SUBTOTAL(3,B$3:$B273)*1</f>
        <v>271</v>
      </c>
      <c r="B273" s="25" t="s">
        <v>153</v>
      </c>
      <c r="C273" s="11" t="s">
        <v>693</v>
      </c>
      <c r="D273" s="18" t="s">
        <v>302</v>
      </c>
      <c r="E273" s="23" t="s">
        <v>534</v>
      </c>
      <c r="F273" s="23" t="s">
        <v>448</v>
      </c>
      <c r="G273" s="26" t="s">
        <v>139</v>
      </c>
      <c r="H273" s="23" t="s">
        <v>611</v>
      </c>
      <c r="I273" s="20"/>
    </row>
    <row r="274" spans="1:9" ht="21.75" customHeight="1">
      <c r="A274" s="11">
        <f>SUBTOTAL(3,B$3:$B274)*1</f>
        <v>272</v>
      </c>
      <c r="B274" s="25" t="s">
        <v>153</v>
      </c>
      <c r="C274" s="11" t="s">
        <v>694</v>
      </c>
      <c r="D274" s="18" t="s">
        <v>49</v>
      </c>
      <c r="E274" s="23" t="s">
        <v>534</v>
      </c>
      <c r="F274" s="23" t="s">
        <v>208</v>
      </c>
      <c r="G274" s="26" t="s">
        <v>209</v>
      </c>
      <c r="H274" s="23" t="s">
        <v>613</v>
      </c>
      <c r="I274" s="20"/>
    </row>
    <row r="275" spans="1:9" ht="21.75" customHeight="1">
      <c r="A275" s="11">
        <f>SUBTOTAL(3,B$3:$B275)*1</f>
        <v>273</v>
      </c>
      <c r="B275" s="25" t="s">
        <v>153</v>
      </c>
      <c r="C275" s="11" t="s">
        <v>695</v>
      </c>
      <c r="D275" s="18" t="s">
        <v>22</v>
      </c>
      <c r="E275" s="23" t="s">
        <v>534</v>
      </c>
      <c r="F275" s="23" t="s">
        <v>213</v>
      </c>
      <c r="G275" s="26" t="s">
        <v>214</v>
      </c>
      <c r="H275" s="23" t="s">
        <v>611</v>
      </c>
      <c r="I275" s="20"/>
    </row>
    <row r="276" spans="1:9" ht="21.75" customHeight="1">
      <c r="A276" s="11">
        <f>SUBTOTAL(3,B$3:$B276)*1</f>
        <v>274</v>
      </c>
      <c r="B276" s="25" t="s">
        <v>153</v>
      </c>
      <c r="C276" s="11" t="s">
        <v>696</v>
      </c>
      <c r="D276" s="18" t="s">
        <v>22</v>
      </c>
      <c r="E276" s="23" t="s">
        <v>534</v>
      </c>
      <c r="F276" s="23" t="s">
        <v>217</v>
      </c>
      <c r="G276" s="26" t="s">
        <v>139</v>
      </c>
      <c r="H276" s="23" t="s">
        <v>539</v>
      </c>
      <c r="I276" s="20"/>
    </row>
    <row r="277" spans="1:9" ht="21.75" customHeight="1">
      <c r="A277" s="11">
        <f>SUBTOTAL(3,B$3:$B277)*1</f>
        <v>275</v>
      </c>
      <c r="B277" s="25" t="s">
        <v>153</v>
      </c>
      <c r="C277" s="11" t="s">
        <v>697</v>
      </c>
      <c r="D277" s="18" t="s">
        <v>22</v>
      </c>
      <c r="E277" s="23" t="s">
        <v>534</v>
      </c>
      <c r="F277" s="23" t="s">
        <v>217</v>
      </c>
      <c r="G277" s="26" t="s">
        <v>139</v>
      </c>
      <c r="H277" s="23" t="s">
        <v>539</v>
      </c>
      <c r="I277" s="20"/>
    </row>
    <row r="278" spans="1:9" ht="21.75" customHeight="1">
      <c r="A278" s="11">
        <f>SUBTOTAL(3,B$3:$B278)*1</f>
        <v>276</v>
      </c>
      <c r="B278" s="25" t="s">
        <v>153</v>
      </c>
      <c r="C278" s="11" t="s">
        <v>698</v>
      </c>
      <c r="D278" s="18" t="s">
        <v>305</v>
      </c>
      <c r="E278" s="23" t="s">
        <v>534</v>
      </c>
      <c r="F278" s="23" t="s">
        <v>577</v>
      </c>
      <c r="G278" s="26" t="s">
        <v>197</v>
      </c>
      <c r="H278" s="23" t="s">
        <v>689</v>
      </c>
      <c r="I278" s="20"/>
    </row>
    <row r="279" spans="1:9" ht="21.75" customHeight="1">
      <c r="A279" s="11">
        <f>SUBTOTAL(3,B$3:$B279)*1</f>
        <v>277</v>
      </c>
      <c r="B279" s="25" t="s">
        <v>53</v>
      </c>
      <c r="C279" s="11" t="s">
        <v>699</v>
      </c>
      <c r="D279" s="18" t="s">
        <v>489</v>
      </c>
      <c r="E279" s="23" t="s">
        <v>700</v>
      </c>
      <c r="F279" s="23" t="s">
        <v>490</v>
      </c>
      <c r="G279" s="26" t="s">
        <v>491</v>
      </c>
      <c r="H279" s="23" t="s">
        <v>671</v>
      </c>
      <c r="I279" s="20"/>
    </row>
    <row r="280" spans="1:9" ht="21.75" customHeight="1">
      <c r="A280" s="11">
        <f>SUBTOTAL(3,B$3:$B280)*1</f>
        <v>278</v>
      </c>
      <c r="B280" s="25" t="s">
        <v>53</v>
      </c>
      <c r="C280" s="11" t="s">
        <v>701</v>
      </c>
      <c r="D280" s="18" t="s">
        <v>489</v>
      </c>
      <c r="E280" s="23" t="s">
        <v>700</v>
      </c>
      <c r="F280" s="23" t="s">
        <v>493</v>
      </c>
      <c r="G280" s="26" t="s">
        <v>259</v>
      </c>
      <c r="H280" s="23" t="s">
        <v>671</v>
      </c>
      <c r="I280" s="20"/>
    </row>
    <row r="281" spans="1:9" ht="21.75" customHeight="1">
      <c r="A281" s="11">
        <f>SUBTOTAL(3,B$3:$B281)*1</f>
        <v>279</v>
      </c>
      <c r="B281" s="25" t="s">
        <v>153</v>
      </c>
      <c r="C281" s="11" t="s">
        <v>702</v>
      </c>
      <c r="D281" s="18" t="s">
        <v>22</v>
      </c>
      <c r="E281" s="23" t="s">
        <v>534</v>
      </c>
      <c r="F281" s="23" t="s">
        <v>220</v>
      </c>
      <c r="G281" s="26" t="s">
        <v>214</v>
      </c>
      <c r="H281" s="23" t="s">
        <v>535</v>
      </c>
      <c r="I281" s="20"/>
    </row>
    <row r="282" spans="1:9" ht="21.75" customHeight="1">
      <c r="A282" s="11">
        <f>SUBTOTAL(3,B$3:$B282)*1</f>
        <v>280</v>
      </c>
      <c r="B282" s="25" t="s">
        <v>153</v>
      </c>
      <c r="C282" s="11" t="s">
        <v>703</v>
      </c>
      <c r="D282" s="18" t="s">
        <v>483</v>
      </c>
      <c r="E282" s="23" t="s">
        <v>534</v>
      </c>
      <c r="F282" s="23" t="s">
        <v>624</v>
      </c>
      <c r="G282" s="26" t="s">
        <v>252</v>
      </c>
      <c r="H282" s="23" t="s">
        <v>539</v>
      </c>
      <c r="I282" s="20"/>
    </row>
    <row r="283" spans="1:9" ht="21.75" customHeight="1">
      <c r="A283" s="11">
        <f>SUBTOTAL(3,B$3:$B283)*1</f>
        <v>281</v>
      </c>
      <c r="B283" s="25" t="s">
        <v>153</v>
      </c>
      <c r="C283" s="11" t="s">
        <v>704</v>
      </c>
      <c r="D283" s="18" t="s">
        <v>22</v>
      </c>
      <c r="E283" s="23" t="s">
        <v>534</v>
      </c>
      <c r="F283" s="23" t="s">
        <v>222</v>
      </c>
      <c r="G283" s="26" t="s">
        <v>139</v>
      </c>
      <c r="H283" s="23" t="s">
        <v>537</v>
      </c>
      <c r="I283" s="20"/>
    </row>
    <row r="284" spans="1:9" ht="21.75" customHeight="1">
      <c r="A284" s="11">
        <f>SUBTOTAL(3,B$3:$B284)*1</f>
        <v>282</v>
      </c>
      <c r="B284" s="25" t="s">
        <v>153</v>
      </c>
      <c r="C284" s="11" t="s">
        <v>705</v>
      </c>
      <c r="D284" s="18" t="s">
        <v>22</v>
      </c>
      <c r="E284" s="23" t="s">
        <v>534</v>
      </c>
      <c r="F284" s="23" t="s">
        <v>222</v>
      </c>
      <c r="G284" s="26" t="s">
        <v>139</v>
      </c>
      <c r="H284" s="23" t="s">
        <v>537</v>
      </c>
      <c r="I284" s="20"/>
    </row>
    <row r="285" spans="1:9" ht="21.75" customHeight="1">
      <c r="A285" s="11">
        <f>SUBTOTAL(3,B$3:$B285)*1</f>
        <v>283</v>
      </c>
      <c r="B285" s="25" t="s">
        <v>153</v>
      </c>
      <c r="C285" s="11" t="s">
        <v>706</v>
      </c>
      <c r="D285" s="18" t="s">
        <v>22</v>
      </c>
      <c r="E285" s="23" t="s">
        <v>534</v>
      </c>
      <c r="F285" s="23" t="s">
        <v>224</v>
      </c>
      <c r="G285" s="26" t="s">
        <v>197</v>
      </c>
      <c r="H285" s="23" t="s">
        <v>539</v>
      </c>
      <c r="I285" s="20"/>
    </row>
    <row r="286" spans="1:9" ht="21.75" customHeight="1">
      <c r="A286" s="11">
        <f>SUBTOTAL(3,B$3:$B286)*1</f>
        <v>284</v>
      </c>
      <c r="B286" s="25" t="s">
        <v>153</v>
      </c>
      <c r="C286" s="11" t="s">
        <v>707</v>
      </c>
      <c r="D286" s="18" t="s">
        <v>22</v>
      </c>
      <c r="E286" s="23" t="s">
        <v>534</v>
      </c>
      <c r="F286" s="23" t="s">
        <v>226</v>
      </c>
      <c r="G286" s="26" t="s">
        <v>197</v>
      </c>
      <c r="H286" s="23" t="s">
        <v>539</v>
      </c>
      <c r="I286" s="20"/>
    </row>
    <row r="287" spans="1:9" ht="21.75" customHeight="1">
      <c r="A287" s="11">
        <f>SUBTOTAL(3,B$3:$B287)*1</f>
        <v>285</v>
      </c>
      <c r="B287" s="25" t="s">
        <v>153</v>
      </c>
      <c r="C287" s="11" t="s">
        <v>708</v>
      </c>
      <c r="D287" s="18" t="s">
        <v>55</v>
      </c>
      <c r="E287" s="37" t="s">
        <v>534</v>
      </c>
      <c r="F287" s="37" t="s">
        <v>57</v>
      </c>
      <c r="G287" s="38" t="s">
        <v>58</v>
      </c>
      <c r="H287" s="37" t="s">
        <v>535</v>
      </c>
      <c r="I287" s="20"/>
    </row>
    <row r="288" spans="1:9" ht="21.75" customHeight="1">
      <c r="A288" s="11">
        <f>SUBTOTAL(3,B$3:$B288)*1</f>
        <v>286</v>
      </c>
      <c r="B288" s="25" t="s">
        <v>117</v>
      </c>
      <c r="C288" s="11" t="s">
        <v>709</v>
      </c>
      <c r="D288" s="18" t="s">
        <v>486</v>
      </c>
      <c r="E288" s="23" t="s">
        <v>710</v>
      </c>
      <c r="F288" s="23" t="s">
        <v>487</v>
      </c>
      <c r="G288" s="26">
        <v>34</v>
      </c>
      <c r="H288" s="23" t="s">
        <v>711</v>
      </c>
      <c r="I288" s="20"/>
    </row>
    <row r="289" spans="1:9" ht="21.75" customHeight="1">
      <c r="A289" s="11">
        <f>SUBTOTAL(3,B$3:$B289)*1</f>
        <v>287</v>
      </c>
      <c r="B289" s="25" t="s">
        <v>73</v>
      </c>
      <c r="C289" s="11" t="s">
        <v>712</v>
      </c>
      <c r="D289" s="18" t="s">
        <v>240</v>
      </c>
      <c r="E289" s="23" t="s">
        <v>713</v>
      </c>
      <c r="F289" s="23" t="s">
        <v>714</v>
      </c>
      <c r="G289" s="26">
        <v>45</v>
      </c>
      <c r="H289" s="23" t="s">
        <v>715</v>
      </c>
      <c r="I289" s="20"/>
    </row>
    <row r="290" spans="1:9" ht="21.75" customHeight="1">
      <c r="A290" s="11">
        <f>SUBTOTAL(3,B$3:$B290)*1</f>
        <v>288</v>
      </c>
      <c r="B290" s="25" t="s">
        <v>73</v>
      </c>
      <c r="C290" s="11" t="s">
        <v>716</v>
      </c>
      <c r="D290" s="18" t="s">
        <v>240</v>
      </c>
      <c r="E290" s="23" t="s">
        <v>717</v>
      </c>
      <c r="F290" s="23" t="s">
        <v>241</v>
      </c>
      <c r="G290" s="26" t="s">
        <v>72</v>
      </c>
      <c r="H290" s="23" t="s">
        <v>718</v>
      </c>
      <c r="I290" s="20"/>
    </row>
    <row r="291" spans="1:9" ht="21.75" customHeight="1">
      <c r="A291" s="11">
        <f>SUBTOTAL(3,B$3:$B291)*1</f>
        <v>289</v>
      </c>
      <c r="B291" s="25" t="s">
        <v>47</v>
      </c>
      <c r="C291" s="11" t="s">
        <v>719</v>
      </c>
      <c r="D291" s="18" t="s">
        <v>250</v>
      </c>
      <c r="E291" s="23" t="s">
        <v>720</v>
      </c>
      <c r="F291" s="23" t="s">
        <v>653</v>
      </c>
      <c r="G291" s="26">
        <v>26</v>
      </c>
      <c r="H291" s="23" t="s">
        <v>687</v>
      </c>
      <c r="I291" s="20"/>
    </row>
    <row r="292" spans="1:9" ht="21.75" customHeight="1">
      <c r="A292" s="11">
        <f>SUBTOTAL(3,B$3:$B292)*1</f>
        <v>290</v>
      </c>
      <c r="B292" s="25" t="s">
        <v>20</v>
      </c>
      <c r="C292" s="11" t="s">
        <v>721</v>
      </c>
      <c r="D292" s="18" t="s">
        <v>495</v>
      </c>
      <c r="E292" s="23" t="s">
        <v>722</v>
      </c>
      <c r="F292" s="23" t="s">
        <v>723</v>
      </c>
      <c r="G292" s="26" t="s">
        <v>158</v>
      </c>
      <c r="H292" s="23" t="s">
        <v>724</v>
      </c>
      <c r="I292" s="20"/>
    </row>
    <row r="293" spans="1:9" ht="21.75" customHeight="1">
      <c r="A293" s="11">
        <f>SUBTOTAL(3,B$3:$B293)*1</f>
        <v>291</v>
      </c>
      <c r="B293" s="25" t="s">
        <v>117</v>
      </c>
      <c r="C293" s="11" t="s">
        <v>725</v>
      </c>
      <c r="D293" s="18" t="s">
        <v>486</v>
      </c>
      <c r="E293" s="23" t="s">
        <v>726</v>
      </c>
      <c r="F293" s="23" t="s">
        <v>657</v>
      </c>
      <c r="G293" s="26" t="s">
        <v>77</v>
      </c>
      <c r="H293" s="23" t="s">
        <v>727</v>
      </c>
      <c r="I293" s="20"/>
    </row>
    <row r="294" spans="1:9" ht="21.75" customHeight="1">
      <c r="A294" s="11">
        <f>SUBTOTAL(3,B$3:$B294)*1</f>
        <v>292</v>
      </c>
      <c r="B294" s="25" t="s">
        <v>357</v>
      </c>
      <c r="C294" s="11" t="s">
        <v>728</v>
      </c>
      <c r="D294" s="18" t="s">
        <v>243</v>
      </c>
      <c r="E294" s="23" t="s">
        <v>358</v>
      </c>
      <c r="F294" s="23" t="s">
        <v>729</v>
      </c>
      <c r="G294" s="26" t="s">
        <v>93</v>
      </c>
      <c r="H294" s="23" t="s">
        <v>730</v>
      </c>
      <c r="I294" s="20"/>
    </row>
    <row r="295" spans="1:9" ht="21.75" customHeight="1">
      <c r="A295" s="11">
        <f>SUBTOTAL(3,B$3:$B295)*1</f>
        <v>293</v>
      </c>
      <c r="B295" s="25" t="s">
        <v>73</v>
      </c>
      <c r="C295" s="11" t="s">
        <v>731</v>
      </c>
      <c r="D295" s="18" t="s">
        <v>240</v>
      </c>
      <c r="E295" s="23" t="s">
        <v>732</v>
      </c>
      <c r="F295" s="23" t="s">
        <v>714</v>
      </c>
      <c r="G295" s="26">
        <v>45</v>
      </c>
      <c r="H295" s="23" t="s">
        <v>715</v>
      </c>
      <c r="I295" s="20"/>
    </row>
    <row r="296" spans="1:9" ht="21.75" customHeight="1">
      <c r="A296" s="11">
        <f>SUBTOTAL(3,B$3:$B296)*1</f>
        <v>294</v>
      </c>
      <c r="B296" s="21" t="s">
        <v>79</v>
      </c>
      <c r="C296" s="11" t="s">
        <v>733</v>
      </c>
      <c r="D296" s="17"/>
      <c r="E296" s="20" t="s">
        <v>91</v>
      </c>
      <c r="F296" s="20" t="s">
        <v>734</v>
      </c>
      <c r="G296" s="21" t="s">
        <v>90</v>
      </c>
      <c r="H296" s="20" t="s">
        <v>373</v>
      </c>
      <c r="I296" s="20"/>
    </row>
    <row r="297" spans="1:9" ht="21.75" customHeight="1">
      <c r="A297" s="11">
        <f>SUBTOTAL(3,B$3:$B297)*1</f>
        <v>295</v>
      </c>
      <c r="B297" s="21" t="s">
        <v>79</v>
      </c>
      <c r="C297" s="11" t="s">
        <v>735</v>
      </c>
      <c r="D297" s="17"/>
      <c r="E297" s="20" t="s">
        <v>91</v>
      </c>
      <c r="F297" s="20" t="s">
        <v>736</v>
      </c>
      <c r="G297" s="21" t="s">
        <v>19</v>
      </c>
      <c r="H297" s="20" t="s">
        <v>98</v>
      </c>
      <c r="I297" s="20"/>
    </row>
    <row r="298" spans="1:9" ht="21.75" customHeight="1">
      <c r="A298" s="11">
        <f>SUBTOTAL(3,B$3:$B298)*1</f>
        <v>296</v>
      </c>
      <c r="B298" s="21" t="s">
        <v>79</v>
      </c>
      <c r="C298" s="11" t="s">
        <v>737</v>
      </c>
      <c r="D298" s="17"/>
      <c r="E298" s="20" t="s">
        <v>91</v>
      </c>
      <c r="F298" s="20" t="s">
        <v>738</v>
      </c>
      <c r="G298" s="21" t="s">
        <v>84</v>
      </c>
      <c r="H298" s="20" t="s">
        <v>404</v>
      </c>
      <c r="I298" s="20"/>
    </row>
    <row r="299" spans="1:9" ht="21.75" customHeight="1">
      <c r="A299" s="11">
        <f>SUBTOTAL(3,B$3:$B299)*1</f>
        <v>297</v>
      </c>
      <c r="B299" s="21" t="s">
        <v>79</v>
      </c>
      <c r="C299" s="11" t="s">
        <v>739</v>
      </c>
      <c r="D299" s="17"/>
      <c r="E299" s="20" t="s">
        <v>91</v>
      </c>
      <c r="F299" s="20" t="s">
        <v>740</v>
      </c>
      <c r="G299" s="21" t="s">
        <v>84</v>
      </c>
      <c r="H299" s="20" t="s">
        <v>384</v>
      </c>
      <c r="I299" s="20"/>
    </row>
    <row r="300" spans="1:9" ht="21.75" customHeight="1">
      <c r="A300" s="11">
        <f>SUBTOTAL(3,B$3:$B300)*1</f>
        <v>298</v>
      </c>
      <c r="B300" s="25" t="s">
        <v>47</v>
      </c>
      <c r="C300" s="11" t="s">
        <v>741</v>
      </c>
      <c r="D300" s="18" t="s">
        <v>250</v>
      </c>
      <c r="E300" s="37" t="s">
        <v>742</v>
      </c>
      <c r="F300" s="37" t="s">
        <v>743</v>
      </c>
      <c r="G300" s="38" t="s">
        <v>19</v>
      </c>
      <c r="H300" s="37" t="s">
        <v>744</v>
      </c>
      <c r="I300" s="20"/>
    </row>
    <row r="301" spans="1:9" ht="21.75" customHeight="1">
      <c r="A301" s="11">
        <f>SUBTOTAL(3,B$3:$B301)*1</f>
        <v>299</v>
      </c>
      <c r="B301" s="25" t="s">
        <v>53</v>
      </c>
      <c r="C301" s="11" t="s">
        <v>499</v>
      </c>
      <c r="D301" s="17" t="s">
        <v>500</v>
      </c>
      <c r="E301" s="23" t="s">
        <v>745</v>
      </c>
      <c r="F301" s="23" t="s">
        <v>746</v>
      </c>
      <c r="G301" s="26" t="s">
        <v>182</v>
      </c>
      <c r="H301" s="23" t="s">
        <v>747</v>
      </c>
      <c r="I301" s="20"/>
    </row>
    <row r="302" spans="1:9" ht="21.75" customHeight="1">
      <c r="A302" s="11">
        <f>SUBTOTAL(3,B$3:$B302)*1</f>
        <v>300</v>
      </c>
      <c r="B302" s="25" t="s">
        <v>53</v>
      </c>
      <c r="C302" s="11" t="s">
        <v>748</v>
      </c>
      <c r="D302" s="17" t="s">
        <v>500</v>
      </c>
      <c r="E302" s="37" t="s">
        <v>56</v>
      </c>
      <c r="F302" s="37" t="s">
        <v>746</v>
      </c>
      <c r="G302" s="39" t="s">
        <v>282</v>
      </c>
      <c r="H302" s="37" t="s">
        <v>578</v>
      </c>
      <c r="I302" s="20"/>
    </row>
    <row r="303" spans="1:9" ht="21.75" customHeight="1">
      <c r="A303" s="11">
        <f>SUBTOTAL(3,B$3:$B303)*1</f>
        <v>301</v>
      </c>
      <c r="B303" s="25" t="s">
        <v>53</v>
      </c>
      <c r="C303" s="11" t="s">
        <v>749</v>
      </c>
      <c r="D303" s="17" t="s">
        <v>500</v>
      </c>
      <c r="E303" s="23" t="s">
        <v>56</v>
      </c>
      <c r="F303" s="23" t="s">
        <v>746</v>
      </c>
      <c r="G303" s="26" t="s">
        <v>139</v>
      </c>
      <c r="H303" s="23" t="s">
        <v>578</v>
      </c>
      <c r="I303" s="20"/>
    </row>
    <row r="304" spans="1:9" ht="21.75" customHeight="1">
      <c r="A304" s="11">
        <f>SUBTOTAL(3,B$3:$B304)*1</f>
        <v>302</v>
      </c>
      <c r="B304" s="25" t="s">
        <v>53</v>
      </c>
      <c r="C304" s="11" t="s">
        <v>750</v>
      </c>
      <c r="D304" s="14" t="s">
        <v>500</v>
      </c>
      <c r="E304" s="23" t="s">
        <v>107</v>
      </c>
      <c r="F304" s="23" t="s">
        <v>746</v>
      </c>
      <c r="G304" s="26" t="s">
        <v>182</v>
      </c>
      <c r="H304" s="23" t="s">
        <v>115</v>
      </c>
      <c r="I304" s="20"/>
    </row>
    <row r="305" spans="1:9" ht="21.75" customHeight="1">
      <c r="A305" s="11">
        <f>SUBTOTAL(3,B$3:$B305)*1</f>
        <v>303</v>
      </c>
      <c r="B305" s="25" t="s">
        <v>73</v>
      </c>
      <c r="C305" s="11" t="s">
        <v>751</v>
      </c>
      <c r="D305" s="17" t="s">
        <v>254</v>
      </c>
      <c r="E305" s="23" t="s">
        <v>144</v>
      </c>
      <c r="F305" s="23" t="s">
        <v>752</v>
      </c>
      <c r="G305" s="26" t="s">
        <v>245</v>
      </c>
      <c r="H305" s="23" t="s">
        <v>145</v>
      </c>
      <c r="I305" s="20"/>
    </row>
    <row r="306" spans="1:9" ht="21.75" customHeight="1">
      <c r="A306" s="11">
        <f>SUBTOTAL(3,B$3:$B306)*1</f>
        <v>304</v>
      </c>
      <c r="B306" s="25" t="s">
        <v>73</v>
      </c>
      <c r="C306" s="11" t="s">
        <v>753</v>
      </c>
      <c r="D306" s="18" t="s">
        <v>254</v>
      </c>
      <c r="E306" s="23" t="s">
        <v>754</v>
      </c>
      <c r="F306" s="23" t="s">
        <v>755</v>
      </c>
      <c r="G306" s="26">
        <v>39</v>
      </c>
      <c r="H306" s="23" t="s">
        <v>756</v>
      </c>
      <c r="I306" s="20"/>
    </row>
    <row r="307" spans="1:9" ht="21.75" customHeight="1">
      <c r="A307" s="11">
        <f>SUBTOTAL(3,B$3:$B307)*1</f>
        <v>305</v>
      </c>
      <c r="B307" s="25" t="s">
        <v>73</v>
      </c>
      <c r="C307" s="11" t="s">
        <v>757</v>
      </c>
      <c r="D307" s="18" t="s">
        <v>254</v>
      </c>
      <c r="E307" s="23" t="s">
        <v>758</v>
      </c>
      <c r="F307" s="23" t="s">
        <v>255</v>
      </c>
      <c r="G307" s="26" t="s">
        <v>93</v>
      </c>
      <c r="H307" s="23" t="s">
        <v>711</v>
      </c>
      <c r="I307" s="20"/>
    </row>
    <row r="308" spans="1:9" ht="21.75" customHeight="1">
      <c r="A308" s="11">
        <f>SUBTOTAL(3,B$3:$B308)*1</f>
        <v>306</v>
      </c>
      <c r="B308" s="25" t="s">
        <v>73</v>
      </c>
      <c r="C308" s="11" t="s">
        <v>759</v>
      </c>
      <c r="D308" s="18" t="s">
        <v>254</v>
      </c>
      <c r="E308" s="23" t="s">
        <v>760</v>
      </c>
      <c r="F308" s="23" t="s">
        <v>755</v>
      </c>
      <c r="G308" s="26">
        <v>39</v>
      </c>
      <c r="H308" s="23" t="s">
        <v>756</v>
      </c>
      <c r="I308" s="20"/>
    </row>
    <row r="309" spans="1:9" ht="21.75" customHeight="1">
      <c r="A309" s="11">
        <f>SUBTOTAL(3,B$3:$B309)*1</f>
        <v>307</v>
      </c>
      <c r="B309" s="25" t="s">
        <v>73</v>
      </c>
      <c r="C309" s="11" t="s">
        <v>761</v>
      </c>
      <c r="D309" s="18" t="s">
        <v>254</v>
      </c>
      <c r="E309" s="23" t="s">
        <v>762</v>
      </c>
      <c r="F309" s="23" t="s">
        <v>755</v>
      </c>
      <c r="G309" s="26" t="s">
        <v>197</v>
      </c>
      <c r="H309" s="23" t="s">
        <v>763</v>
      </c>
      <c r="I309" s="20"/>
    </row>
    <row r="310" spans="1:9" ht="21.75" customHeight="1">
      <c r="A310" s="11">
        <f>SUBTOTAL(3,B$3:$B310)*1</f>
        <v>308</v>
      </c>
      <c r="B310" s="25" t="s">
        <v>73</v>
      </c>
      <c r="C310" s="11" t="s">
        <v>764</v>
      </c>
      <c r="D310" s="18" t="s">
        <v>254</v>
      </c>
      <c r="E310" s="23" t="s">
        <v>765</v>
      </c>
      <c r="F310" s="23" t="s">
        <v>752</v>
      </c>
      <c r="G310" s="26" t="s">
        <v>245</v>
      </c>
      <c r="H310" s="23" t="s">
        <v>766</v>
      </c>
      <c r="I310" s="20"/>
    </row>
    <row r="311" spans="1:9" ht="21.75" customHeight="1">
      <c r="A311" s="11">
        <f>SUBTOTAL(3,B$3:$B311)*1</f>
        <v>309</v>
      </c>
      <c r="B311" s="25" t="s">
        <v>73</v>
      </c>
      <c r="C311" s="11" t="s">
        <v>767</v>
      </c>
      <c r="D311" s="18" t="s">
        <v>254</v>
      </c>
      <c r="E311" s="23" t="s">
        <v>465</v>
      </c>
      <c r="F311" s="23" t="s">
        <v>752</v>
      </c>
      <c r="G311" s="26" t="s">
        <v>245</v>
      </c>
      <c r="H311" s="23" t="s">
        <v>768</v>
      </c>
      <c r="I311" s="20"/>
    </row>
    <row r="312" spans="1:9" ht="21.75" customHeight="1">
      <c r="A312" s="11">
        <f>SUBTOTAL(3,B$3:$B312)*1</f>
        <v>310</v>
      </c>
      <c r="B312" s="25" t="s">
        <v>73</v>
      </c>
      <c r="C312" s="11" t="s">
        <v>769</v>
      </c>
      <c r="D312" s="18" t="s">
        <v>254</v>
      </c>
      <c r="E312" s="23" t="s">
        <v>770</v>
      </c>
      <c r="F312" s="23" t="s">
        <v>255</v>
      </c>
      <c r="G312" s="26" t="s">
        <v>93</v>
      </c>
      <c r="H312" s="23" t="s">
        <v>771</v>
      </c>
      <c r="I312" s="20"/>
    </row>
    <row r="313" spans="1:9" ht="21.75" customHeight="1">
      <c r="A313" s="11">
        <f>SUBTOTAL(3,B$3:$B313)*1</f>
        <v>311</v>
      </c>
      <c r="B313" s="25" t="s">
        <v>73</v>
      </c>
      <c r="C313" s="11" t="s">
        <v>772</v>
      </c>
      <c r="D313" s="18" t="s">
        <v>254</v>
      </c>
      <c r="E313" s="23" t="s">
        <v>773</v>
      </c>
      <c r="F313" s="23" t="s">
        <v>755</v>
      </c>
      <c r="G313" s="26">
        <v>39</v>
      </c>
      <c r="H313" s="23" t="s">
        <v>774</v>
      </c>
      <c r="I313" s="20"/>
    </row>
    <row r="314" spans="1:9" ht="21.75" customHeight="1">
      <c r="A314" s="11">
        <f>SUBTOTAL(3,B$3:$B314)*1</f>
        <v>312</v>
      </c>
      <c r="B314" s="25" t="s">
        <v>153</v>
      </c>
      <c r="C314" s="11" t="s">
        <v>775</v>
      </c>
      <c r="D314" s="18" t="s">
        <v>55</v>
      </c>
      <c r="E314" s="23" t="s">
        <v>534</v>
      </c>
      <c r="F314" s="23" t="s">
        <v>61</v>
      </c>
      <c r="G314" s="26" t="s">
        <v>58</v>
      </c>
      <c r="H314" s="23" t="s">
        <v>689</v>
      </c>
      <c r="I314" s="20"/>
    </row>
    <row r="315" spans="1:9" ht="21.75" customHeight="1">
      <c r="A315" s="11">
        <f>SUBTOTAL(3,B$3:$B315)*1</f>
        <v>313</v>
      </c>
      <c r="B315" s="25" t="s">
        <v>153</v>
      </c>
      <c r="C315" s="11" t="s">
        <v>776</v>
      </c>
      <c r="D315" s="18" t="s">
        <v>55</v>
      </c>
      <c r="E315" s="37" t="s">
        <v>534</v>
      </c>
      <c r="F315" s="37" t="s">
        <v>64</v>
      </c>
      <c r="G315" s="38" t="s">
        <v>65</v>
      </c>
      <c r="H315" s="37" t="s">
        <v>539</v>
      </c>
      <c r="I315" s="20"/>
    </row>
    <row r="316" spans="1:9" ht="21.75" customHeight="1">
      <c r="A316" s="11">
        <f>SUBTOTAL(3,B$3:$B316)*1</f>
        <v>314</v>
      </c>
      <c r="B316" s="25" t="s">
        <v>153</v>
      </c>
      <c r="C316" s="11" t="s">
        <v>777</v>
      </c>
      <c r="D316" s="18" t="s">
        <v>486</v>
      </c>
      <c r="E316" s="23" t="s">
        <v>534</v>
      </c>
      <c r="F316" s="23" t="s">
        <v>657</v>
      </c>
      <c r="G316" s="26" t="s">
        <v>77</v>
      </c>
      <c r="H316" s="23" t="s">
        <v>692</v>
      </c>
      <c r="I316" s="20"/>
    </row>
    <row r="317" spans="1:9" ht="21.75" customHeight="1">
      <c r="A317" s="11">
        <f>SUBTOTAL(3,B$3:$B317)*1</f>
        <v>315</v>
      </c>
      <c r="B317" s="25" t="s">
        <v>153</v>
      </c>
      <c r="C317" s="11" t="s">
        <v>778</v>
      </c>
      <c r="D317" s="18" t="s">
        <v>55</v>
      </c>
      <c r="E317" s="23" t="s">
        <v>534</v>
      </c>
      <c r="F317" s="23" t="s">
        <v>67</v>
      </c>
      <c r="G317" s="26" t="s">
        <v>58</v>
      </c>
      <c r="H317" s="23" t="s">
        <v>613</v>
      </c>
      <c r="I317" s="20"/>
    </row>
    <row r="318" spans="1:9" ht="21.75" customHeight="1">
      <c r="A318" s="11">
        <f>SUBTOTAL(3,B$3:$B318)*1</f>
        <v>316</v>
      </c>
      <c r="B318" s="25" t="s">
        <v>153</v>
      </c>
      <c r="C318" s="11" t="s">
        <v>779</v>
      </c>
      <c r="D318" s="18" t="s">
        <v>489</v>
      </c>
      <c r="E318" s="37" t="s">
        <v>534</v>
      </c>
      <c r="F318" s="37" t="s">
        <v>670</v>
      </c>
      <c r="G318" s="38" t="s">
        <v>104</v>
      </c>
      <c r="H318" s="37" t="s">
        <v>535</v>
      </c>
      <c r="I318" s="20"/>
    </row>
    <row r="319" spans="1:9" ht="21.75" customHeight="1">
      <c r="A319" s="11">
        <f>SUBTOTAL(3,B$3:$B319)*1</f>
        <v>317</v>
      </c>
      <c r="B319" s="25" t="s">
        <v>153</v>
      </c>
      <c r="C319" s="11" t="s">
        <v>780</v>
      </c>
      <c r="D319" s="18" t="s">
        <v>489</v>
      </c>
      <c r="E319" s="23" t="s">
        <v>534</v>
      </c>
      <c r="F319" s="23" t="s">
        <v>673</v>
      </c>
      <c r="G319" s="26" t="s">
        <v>84</v>
      </c>
      <c r="H319" s="23" t="s">
        <v>781</v>
      </c>
      <c r="I319" s="20"/>
    </row>
    <row r="320" spans="1:9" ht="21.75" customHeight="1">
      <c r="A320" s="11">
        <f>SUBTOTAL(3,B$3:$B320)*1</f>
        <v>318</v>
      </c>
      <c r="B320" s="25" t="s">
        <v>153</v>
      </c>
      <c r="C320" s="11" t="s">
        <v>782</v>
      </c>
      <c r="D320" s="18" t="s">
        <v>495</v>
      </c>
      <c r="E320" s="23" t="s">
        <v>534</v>
      </c>
      <c r="F320" s="23" t="s">
        <v>723</v>
      </c>
      <c r="G320" s="26" t="s">
        <v>158</v>
      </c>
      <c r="H320" s="23" t="s">
        <v>537</v>
      </c>
      <c r="I320" s="20"/>
    </row>
    <row r="321" spans="1:9" ht="21.75" customHeight="1">
      <c r="A321" s="11">
        <f>SUBTOTAL(3,B$3:$B321)*1</f>
        <v>319</v>
      </c>
      <c r="B321" s="25" t="s">
        <v>47</v>
      </c>
      <c r="C321" s="11" t="s">
        <v>783</v>
      </c>
      <c r="D321" s="18" t="s">
        <v>503</v>
      </c>
      <c r="E321" s="23" t="s">
        <v>207</v>
      </c>
      <c r="F321" s="23" t="s">
        <v>784</v>
      </c>
      <c r="G321" s="26" t="s">
        <v>214</v>
      </c>
      <c r="H321" s="23" t="s">
        <v>785</v>
      </c>
      <c r="I321" s="20"/>
    </row>
    <row r="322" spans="1:9" ht="21.75" customHeight="1">
      <c r="A322" s="11">
        <f>SUBTOTAL(3,B$3:$B322)*1</f>
        <v>320</v>
      </c>
      <c r="B322" s="25" t="s">
        <v>47</v>
      </c>
      <c r="C322" s="11" t="s">
        <v>786</v>
      </c>
      <c r="D322" s="18" t="s">
        <v>503</v>
      </c>
      <c r="E322" s="23" t="s">
        <v>787</v>
      </c>
      <c r="F322" s="23" t="s">
        <v>784</v>
      </c>
      <c r="G322" s="26">
        <v>40</v>
      </c>
      <c r="H322" s="23" t="s">
        <v>788</v>
      </c>
      <c r="I322" s="20"/>
    </row>
    <row r="323" spans="1:9" ht="21.75" customHeight="1">
      <c r="A323" s="11">
        <f>SUBTOTAL(3,B$3:$B323)*1</f>
        <v>321</v>
      </c>
      <c r="B323" s="25" t="s">
        <v>153</v>
      </c>
      <c r="C323" s="11" t="s">
        <v>789</v>
      </c>
      <c r="D323" s="18" t="s">
        <v>55</v>
      </c>
      <c r="E323" s="23" t="s">
        <v>534</v>
      </c>
      <c r="F323" s="23" t="s">
        <v>69</v>
      </c>
      <c r="G323" s="26" t="s">
        <v>58</v>
      </c>
      <c r="H323" s="23" t="s">
        <v>611</v>
      </c>
      <c r="I323" s="20"/>
    </row>
    <row r="324" spans="1:9" ht="21.75" customHeight="1">
      <c r="A324" s="11">
        <f>SUBTOTAL(3,B$3:$B324)*1</f>
        <v>322</v>
      </c>
      <c r="B324" s="25" t="s">
        <v>153</v>
      </c>
      <c r="C324" s="11" t="s">
        <v>790</v>
      </c>
      <c r="D324" s="18" t="s">
        <v>55</v>
      </c>
      <c r="E324" s="23" t="s">
        <v>534</v>
      </c>
      <c r="F324" s="23" t="s">
        <v>71</v>
      </c>
      <c r="G324" s="26" t="s">
        <v>72</v>
      </c>
      <c r="H324" s="23" t="s">
        <v>611</v>
      </c>
      <c r="I324" s="20"/>
    </row>
    <row r="325" spans="1:9" ht="21.75" customHeight="1">
      <c r="A325" s="11">
        <f>SUBTOTAL(3,B$3:$B325)*1</f>
        <v>323</v>
      </c>
      <c r="B325" s="25" t="s">
        <v>153</v>
      </c>
      <c r="C325" s="11" t="s">
        <v>791</v>
      </c>
      <c r="D325" s="18" t="s">
        <v>228</v>
      </c>
      <c r="E325" s="37" t="s">
        <v>534</v>
      </c>
      <c r="F325" s="37" t="s">
        <v>427</v>
      </c>
      <c r="G325" s="38" t="s">
        <v>209</v>
      </c>
      <c r="H325" s="37" t="s">
        <v>792</v>
      </c>
      <c r="I325" s="20"/>
    </row>
    <row r="326" spans="1:9" ht="21.75" customHeight="1">
      <c r="A326" s="11">
        <f>SUBTOTAL(3,B$3:$B326)*1</f>
        <v>324</v>
      </c>
      <c r="B326" s="25" t="s">
        <v>153</v>
      </c>
      <c r="C326" s="11" t="s">
        <v>793</v>
      </c>
      <c r="D326" s="18" t="s">
        <v>500</v>
      </c>
      <c r="E326" s="23" t="s">
        <v>534</v>
      </c>
      <c r="F326" s="23" t="s">
        <v>746</v>
      </c>
      <c r="G326" s="26" t="s">
        <v>182</v>
      </c>
      <c r="H326" s="23" t="s">
        <v>781</v>
      </c>
      <c r="I326" s="20"/>
    </row>
    <row r="327" spans="1:9" ht="21.75" customHeight="1">
      <c r="A327" s="11">
        <f>SUBTOTAL(3,B$3:$B327)*1</f>
        <v>325</v>
      </c>
      <c r="B327" s="25" t="s">
        <v>153</v>
      </c>
      <c r="C327" s="11" t="s">
        <v>794</v>
      </c>
      <c r="D327" s="18" t="s">
        <v>231</v>
      </c>
      <c r="E327" s="23" t="s">
        <v>534</v>
      </c>
      <c r="F327" s="23" t="s">
        <v>587</v>
      </c>
      <c r="G327" s="26" t="s">
        <v>588</v>
      </c>
      <c r="H327" s="23" t="s">
        <v>611</v>
      </c>
      <c r="I327" s="20"/>
    </row>
    <row r="328" spans="1:9" ht="21.75" customHeight="1">
      <c r="A328" s="11">
        <f>SUBTOTAL(3,B$3:$B328)*1</f>
        <v>326</v>
      </c>
      <c r="B328" s="25" t="s">
        <v>153</v>
      </c>
      <c r="C328" s="11" t="s">
        <v>795</v>
      </c>
      <c r="D328" s="18" t="s">
        <v>503</v>
      </c>
      <c r="E328" s="23" t="s">
        <v>534</v>
      </c>
      <c r="F328" s="23" t="s">
        <v>784</v>
      </c>
      <c r="G328" s="26" t="s">
        <v>214</v>
      </c>
      <c r="H328" s="23" t="s">
        <v>539</v>
      </c>
      <c r="I328" s="20"/>
    </row>
    <row r="329" spans="1:9" ht="21.75" customHeight="1">
      <c r="A329" s="11">
        <f>SUBTOTAL(3,B$3:$B329)*1</f>
        <v>327</v>
      </c>
      <c r="B329" s="25" t="s">
        <v>53</v>
      </c>
      <c r="C329" s="11" t="s">
        <v>796</v>
      </c>
      <c r="D329" s="18" t="s">
        <v>500</v>
      </c>
      <c r="E329" s="23" t="s">
        <v>797</v>
      </c>
      <c r="F329" s="23" t="s">
        <v>501</v>
      </c>
      <c r="G329" s="26" t="s">
        <v>72</v>
      </c>
      <c r="H329" s="23" t="s">
        <v>798</v>
      </c>
      <c r="I329" s="20"/>
    </row>
    <row r="330" spans="1:9" ht="21.75" customHeight="1">
      <c r="A330" s="11">
        <f>SUBTOTAL(3,B$3:$B330)*1</f>
        <v>328</v>
      </c>
      <c r="B330" s="25" t="s">
        <v>53</v>
      </c>
      <c r="C330" s="11" t="s">
        <v>799</v>
      </c>
      <c r="D330" s="18" t="s">
        <v>500</v>
      </c>
      <c r="E330" s="23" t="s">
        <v>638</v>
      </c>
      <c r="F330" s="23" t="s">
        <v>501</v>
      </c>
      <c r="G330" s="26" t="s">
        <v>72</v>
      </c>
      <c r="H330" s="23" t="s">
        <v>622</v>
      </c>
      <c r="I330" s="20"/>
    </row>
    <row r="331" spans="1:9" ht="21.75" customHeight="1">
      <c r="A331" s="11">
        <f>SUBTOTAL(3,B$3:$B331)*1</f>
        <v>329</v>
      </c>
      <c r="B331" s="25" t="s">
        <v>357</v>
      </c>
      <c r="C331" s="11" t="s">
        <v>800</v>
      </c>
      <c r="D331" s="18" t="s">
        <v>521</v>
      </c>
      <c r="E331" s="23" t="s">
        <v>358</v>
      </c>
      <c r="F331" s="23" t="s">
        <v>801</v>
      </c>
      <c r="G331" s="26" t="s">
        <v>282</v>
      </c>
      <c r="H331" s="23" t="s">
        <v>730</v>
      </c>
      <c r="I331" s="20"/>
    </row>
    <row r="332" spans="1:9" ht="21.75" customHeight="1">
      <c r="A332" s="11">
        <f>SUBTOTAL(3,B$3:$B332)*1</f>
        <v>330</v>
      </c>
      <c r="B332" s="25" t="s">
        <v>357</v>
      </c>
      <c r="C332" s="11" t="s">
        <v>802</v>
      </c>
      <c r="D332" s="18" t="s">
        <v>521</v>
      </c>
      <c r="E332" s="23" t="s">
        <v>358</v>
      </c>
      <c r="F332" s="23" t="s">
        <v>803</v>
      </c>
      <c r="G332" s="26" t="s">
        <v>282</v>
      </c>
      <c r="H332" s="23" t="s">
        <v>730</v>
      </c>
      <c r="I332" s="20"/>
    </row>
    <row r="333" spans="1:9" ht="21.75" customHeight="1">
      <c r="A333" s="11">
        <f>SUBTOTAL(3,B$3:$B333)*1</f>
        <v>331</v>
      </c>
      <c r="B333" s="21" t="s">
        <v>79</v>
      </c>
      <c r="C333" s="11" t="s">
        <v>804</v>
      </c>
      <c r="D333" s="17"/>
      <c r="E333" s="20" t="s">
        <v>91</v>
      </c>
      <c r="F333" s="20" t="s">
        <v>805</v>
      </c>
      <c r="G333" s="21" t="s">
        <v>90</v>
      </c>
      <c r="H333" s="20" t="s">
        <v>398</v>
      </c>
      <c r="I333" s="20"/>
    </row>
    <row r="334" spans="1:9" ht="21.75" customHeight="1">
      <c r="A334" s="11">
        <f>SUBTOTAL(3,B$3:$B334)*1</f>
        <v>332</v>
      </c>
      <c r="B334" s="25" t="s">
        <v>20</v>
      </c>
      <c r="C334" s="11" t="s">
        <v>806</v>
      </c>
      <c r="D334" s="18" t="s">
        <v>508</v>
      </c>
      <c r="E334" s="23" t="s">
        <v>807</v>
      </c>
      <c r="F334" s="23" t="s">
        <v>808</v>
      </c>
      <c r="G334" s="26" t="s">
        <v>162</v>
      </c>
      <c r="H334" s="23" t="s">
        <v>809</v>
      </c>
      <c r="I334" s="20"/>
    </row>
    <row r="335" spans="1:9" ht="21.75" customHeight="1">
      <c r="A335" s="11">
        <f>SUBTOTAL(3,B$3:$B335)*1</f>
        <v>333</v>
      </c>
      <c r="B335" s="25" t="s">
        <v>53</v>
      </c>
      <c r="C335" s="11" t="s">
        <v>810</v>
      </c>
      <c r="D335" s="17" t="s">
        <v>257</v>
      </c>
      <c r="E335" s="23" t="s">
        <v>811</v>
      </c>
      <c r="F335" s="23" t="s">
        <v>812</v>
      </c>
      <c r="G335" s="26" t="s">
        <v>209</v>
      </c>
      <c r="H335" s="23" t="s">
        <v>813</v>
      </c>
      <c r="I335" s="20"/>
    </row>
    <row r="336" spans="1:9" ht="21.75" customHeight="1">
      <c r="A336" s="11">
        <f>SUBTOTAL(3,B$3:$B336)*1</f>
        <v>334</v>
      </c>
      <c r="B336" s="25" t="s">
        <v>53</v>
      </c>
      <c r="C336" s="11" t="s">
        <v>814</v>
      </c>
      <c r="D336" s="14" t="s">
        <v>257</v>
      </c>
      <c r="E336" s="23" t="s">
        <v>107</v>
      </c>
      <c r="F336" s="23" t="s">
        <v>812</v>
      </c>
      <c r="G336" s="26" t="s">
        <v>209</v>
      </c>
      <c r="H336" s="23" t="s">
        <v>111</v>
      </c>
      <c r="I336" s="20"/>
    </row>
    <row r="337" spans="1:9" ht="21.75" customHeight="1">
      <c r="A337" s="11">
        <f>SUBTOTAL(3,B$3:$B337)*1</f>
        <v>335</v>
      </c>
      <c r="B337" s="25" t="s">
        <v>53</v>
      </c>
      <c r="C337" s="11" t="s">
        <v>815</v>
      </c>
      <c r="D337" s="14" t="s">
        <v>257</v>
      </c>
      <c r="E337" s="23" t="s">
        <v>816</v>
      </c>
      <c r="F337" s="23" t="s">
        <v>817</v>
      </c>
      <c r="G337" s="26" t="s">
        <v>432</v>
      </c>
      <c r="H337" s="23" t="s">
        <v>318</v>
      </c>
      <c r="I337" s="20"/>
    </row>
    <row r="338" spans="1:9" ht="21.75" customHeight="1">
      <c r="A338" s="11">
        <f>SUBTOTAL(3,B$3:$B338)*1</f>
        <v>336</v>
      </c>
      <c r="B338" s="25" t="s">
        <v>47</v>
      </c>
      <c r="C338" s="11" t="s">
        <v>818</v>
      </c>
      <c r="D338" s="17" t="s">
        <v>261</v>
      </c>
      <c r="E338" s="23" t="s">
        <v>664</v>
      </c>
      <c r="F338" s="23" t="s">
        <v>819</v>
      </c>
      <c r="G338" s="26" t="s">
        <v>77</v>
      </c>
      <c r="H338" s="23" t="s">
        <v>820</v>
      </c>
      <c r="I338" s="20"/>
    </row>
    <row r="339" spans="1:9" ht="21.75" customHeight="1">
      <c r="A339" s="11">
        <f>SUBTOTAL(3,B$3:$B339)*1</f>
        <v>337</v>
      </c>
      <c r="B339" s="25" t="s">
        <v>47</v>
      </c>
      <c r="C339" s="11" t="s">
        <v>821</v>
      </c>
      <c r="D339" s="17" t="s">
        <v>261</v>
      </c>
      <c r="E339" s="23" t="s">
        <v>822</v>
      </c>
      <c r="F339" s="23" t="s">
        <v>819</v>
      </c>
      <c r="G339" s="26" t="s">
        <v>77</v>
      </c>
      <c r="H339" s="23" t="s">
        <v>823</v>
      </c>
      <c r="I339" s="20"/>
    </row>
    <row r="340" spans="1:9" ht="21.75" customHeight="1">
      <c r="A340" s="11">
        <f>SUBTOTAL(3,B$3:$B340)*1</f>
        <v>338</v>
      </c>
      <c r="B340" s="25" t="s">
        <v>47</v>
      </c>
      <c r="C340" s="11" t="s">
        <v>824</v>
      </c>
      <c r="D340" s="17" t="s">
        <v>261</v>
      </c>
      <c r="E340" s="23" t="s">
        <v>825</v>
      </c>
      <c r="F340" s="23" t="s">
        <v>826</v>
      </c>
      <c r="G340" s="26">
        <v>27</v>
      </c>
      <c r="H340" s="23" t="s">
        <v>827</v>
      </c>
      <c r="I340" s="20"/>
    </row>
    <row r="341" spans="1:9" ht="21.75" customHeight="1">
      <c r="A341" s="11">
        <f>SUBTOTAL(3,B$3:$B341)*1</f>
        <v>339</v>
      </c>
      <c r="B341" s="25" t="s">
        <v>47</v>
      </c>
      <c r="C341" s="11" t="s">
        <v>828</v>
      </c>
      <c r="D341" s="17" t="s">
        <v>261</v>
      </c>
      <c r="E341" s="23" t="s">
        <v>825</v>
      </c>
      <c r="F341" s="23" t="s">
        <v>829</v>
      </c>
      <c r="G341" s="26" t="s">
        <v>209</v>
      </c>
      <c r="H341" s="23" t="s">
        <v>823</v>
      </c>
      <c r="I341" s="20"/>
    </row>
    <row r="342" spans="1:9" ht="21.75" customHeight="1">
      <c r="A342" s="11">
        <f>SUBTOTAL(3,B$3:$B342)*1</f>
        <v>340</v>
      </c>
      <c r="B342" s="25" t="s">
        <v>47</v>
      </c>
      <c r="C342" s="11" t="s">
        <v>830</v>
      </c>
      <c r="D342" s="18" t="s">
        <v>261</v>
      </c>
      <c r="E342" s="23" t="s">
        <v>831</v>
      </c>
      <c r="F342" s="23" t="s">
        <v>262</v>
      </c>
      <c r="G342" s="26" t="s">
        <v>77</v>
      </c>
      <c r="H342" s="23" t="s">
        <v>832</v>
      </c>
      <c r="I342" s="20"/>
    </row>
    <row r="343" spans="1:9" ht="21.75" customHeight="1">
      <c r="A343" s="11">
        <f>SUBTOTAL(3,B$3:$B343)*1</f>
        <v>341</v>
      </c>
      <c r="B343" s="25" t="s">
        <v>153</v>
      </c>
      <c r="C343" s="11" t="s">
        <v>833</v>
      </c>
      <c r="D343" s="18" t="s">
        <v>508</v>
      </c>
      <c r="E343" s="23" t="s">
        <v>534</v>
      </c>
      <c r="F343" s="23" t="s">
        <v>808</v>
      </c>
      <c r="G343" s="26" t="s">
        <v>162</v>
      </c>
      <c r="H343" s="23" t="s">
        <v>535</v>
      </c>
      <c r="I343" s="20"/>
    </row>
    <row r="344" spans="1:9" ht="21.75" customHeight="1">
      <c r="A344" s="11">
        <f>SUBTOTAL(3,B$3:$B344)*1</f>
        <v>342</v>
      </c>
      <c r="B344" s="25" t="s">
        <v>153</v>
      </c>
      <c r="C344" s="11" t="s">
        <v>834</v>
      </c>
      <c r="D344" s="18" t="s">
        <v>521</v>
      </c>
      <c r="E344" s="23" t="s">
        <v>534</v>
      </c>
      <c r="F344" s="23" t="s">
        <v>801</v>
      </c>
      <c r="G344" s="26" t="s">
        <v>282</v>
      </c>
      <c r="H344" s="23" t="s">
        <v>611</v>
      </c>
      <c r="I344" s="20"/>
    </row>
    <row r="345" spans="1:9" ht="21.75" customHeight="1">
      <c r="A345" s="11">
        <f>SUBTOTAL(3,B$3:$B345)*1</f>
        <v>343</v>
      </c>
      <c r="B345" s="25" t="s">
        <v>153</v>
      </c>
      <c r="C345" s="11" t="s">
        <v>835</v>
      </c>
      <c r="D345" s="18" t="s">
        <v>521</v>
      </c>
      <c r="E345" s="37" t="s">
        <v>534</v>
      </c>
      <c r="F345" s="37" t="s">
        <v>803</v>
      </c>
      <c r="G345" s="38" t="s">
        <v>282</v>
      </c>
      <c r="H345" s="37" t="s">
        <v>539</v>
      </c>
      <c r="I345" s="20"/>
    </row>
    <row r="346" spans="1:9" ht="21.75" customHeight="1">
      <c r="A346" s="11">
        <f>SUBTOTAL(3,B$3:$B346)*1</f>
        <v>344</v>
      </c>
      <c r="B346" s="25" t="s">
        <v>153</v>
      </c>
      <c r="C346" s="11" t="s">
        <v>836</v>
      </c>
      <c r="D346" s="18" t="s">
        <v>234</v>
      </c>
      <c r="E346" s="23" t="s">
        <v>534</v>
      </c>
      <c r="F346" s="23" t="s">
        <v>837</v>
      </c>
      <c r="G346" s="26" t="s">
        <v>491</v>
      </c>
      <c r="H346" s="23" t="s">
        <v>535</v>
      </c>
      <c r="I346" s="20"/>
    </row>
    <row r="347" spans="1:9" ht="21.75" customHeight="1">
      <c r="A347" s="11">
        <f>SUBTOTAL(3,B$3:$B347)*1</f>
        <v>345</v>
      </c>
      <c r="B347" s="25" t="s">
        <v>153</v>
      </c>
      <c r="C347" s="11" t="s">
        <v>838</v>
      </c>
      <c r="D347" s="18" t="s">
        <v>234</v>
      </c>
      <c r="E347" s="23" t="s">
        <v>534</v>
      </c>
      <c r="F347" s="23" t="s">
        <v>839</v>
      </c>
      <c r="G347" s="26" t="s">
        <v>491</v>
      </c>
      <c r="H347" s="23" t="s">
        <v>537</v>
      </c>
      <c r="I347" s="20"/>
    </row>
    <row r="348" spans="1:9" ht="21.75" customHeight="1">
      <c r="A348" s="11">
        <f>SUBTOTAL(3,B$3:$B348)*1</f>
        <v>346</v>
      </c>
      <c r="B348" s="25" t="s">
        <v>53</v>
      </c>
      <c r="C348" s="11" t="s">
        <v>840</v>
      </c>
      <c r="D348" s="18" t="s">
        <v>257</v>
      </c>
      <c r="E348" s="23" t="s">
        <v>841</v>
      </c>
      <c r="F348" s="23" t="s">
        <v>812</v>
      </c>
      <c r="G348" s="26" t="s">
        <v>209</v>
      </c>
      <c r="H348" s="23" t="s">
        <v>842</v>
      </c>
      <c r="I348" s="20"/>
    </row>
    <row r="349" spans="1:9" ht="21.75" customHeight="1">
      <c r="A349" s="11">
        <f>SUBTOTAL(3,B$3:$B349)*1</f>
        <v>347</v>
      </c>
      <c r="B349" s="25" t="s">
        <v>153</v>
      </c>
      <c r="C349" s="11" t="s">
        <v>843</v>
      </c>
      <c r="D349" s="18" t="s">
        <v>526</v>
      </c>
      <c r="E349" s="23" t="s">
        <v>534</v>
      </c>
      <c r="F349" s="23" t="s">
        <v>844</v>
      </c>
      <c r="G349" s="26" t="s">
        <v>282</v>
      </c>
      <c r="H349" s="23" t="s">
        <v>535</v>
      </c>
      <c r="I349" s="20"/>
    </row>
    <row r="350" spans="1:9" ht="21.75" customHeight="1">
      <c r="A350" s="11">
        <f>SUBTOTAL(3,B$3:$B350)*1</f>
        <v>348</v>
      </c>
      <c r="B350" s="25" t="s">
        <v>153</v>
      </c>
      <c r="C350" s="11" t="s">
        <v>845</v>
      </c>
      <c r="D350" s="18" t="s">
        <v>526</v>
      </c>
      <c r="E350" s="23" t="s">
        <v>534</v>
      </c>
      <c r="F350" s="23" t="s">
        <v>846</v>
      </c>
      <c r="G350" s="26" t="s">
        <v>282</v>
      </c>
      <c r="H350" s="23" t="s">
        <v>539</v>
      </c>
      <c r="I350" s="20"/>
    </row>
    <row r="351" spans="1:9" ht="21.75" customHeight="1">
      <c r="A351" s="11">
        <f>SUBTOTAL(3,B$3:$B351)*1</f>
        <v>349</v>
      </c>
      <c r="B351" s="25" t="s">
        <v>153</v>
      </c>
      <c r="C351" s="11" t="s">
        <v>847</v>
      </c>
      <c r="D351" s="18" t="s">
        <v>237</v>
      </c>
      <c r="E351" s="23" t="s">
        <v>534</v>
      </c>
      <c r="F351" s="23" t="s">
        <v>645</v>
      </c>
      <c r="G351" s="26" t="s">
        <v>158</v>
      </c>
      <c r="H351" s="23" t="s">
        <v>541</v>
      </c>
      <c r="I351" s="20"/>
    </row>
    <row r="352" spans="1:9" ht="21.75" customHeight="1">
      <c r="A352" s="11">
        <f>SUBTOTAL(3,B$3:$B352)*1</f>
        <v>350</v>
      </c>
      <c r="B352" s="25" t="s">
        <v>153</v>
      </c>
      <c r="C352" s="11" t="s">
        <v>848</v>
      </c>
      <c r="D352" s="18" t="s">
        <v>531</v>
      </c>
      <c r="E352" s="23" t="s">
        <v>534</v>
      </c>
      <c r="F352" s="23" t="s">
        <v>849</v>
      </c>
      <c r="G352" s="26" t="s">
        <v>162</v>
      </c>
      <c r="H352" s="23" t="s">
        <v>689</v>
      </c>
      <c r="I352" s="20"/>
    </row>
    <row r="353" spans="1:9" ht="21.75" customHeight="1">
      <c r="A353" s="11">
        <f>SUBTOTAL(3,B$3:$B353)*1</f>
        <v>351</v>
      </c>
      <c r="B353" s="25" t="s">
        <v>153</v>
      </c>
      <c r="C353" s="11" t="s">
        <v>850</v>
      </c>
      <c r="D353" s="18" t="s">
        <v>240</v>
      </c>
      <c r="E353" s="23" t="s">
        <v>534</v>
      </c>
      <c r="F353" s="23" t="s">
        <v>682</v>
      </c>
      <c r="G353" s="26" t="s">
        <v>84</v>
      </c>
      <c r="H353" s="23" t="s">
        <v>537</v>
      </c>
      <c r="I353" s="20"/>
    </row>
    <row r="354" spans="1:9" ht="21.75" customHeight="1">
      <c r="A354" s="11">
        <f>SUBTOTAL(3,B$3:$B354)*1</f>
        <v>352</v>
      </c>
      <c r="B354" s="25" t="s">
        <v>53</v>
      </c>
      <c r="C354" s="11" t="s">
        <v>851</v>
      </c>
      <c r="D354" s="18" t="s">
        <v>257</v>
      </c>
      <c r="E354" s="23" t="s">
        <v>852</v>
      </c>
      <c r="F354" s="23" t="s">
        <v>258</v>
      </c>
      <c r="G354" s="26" t="s">
        <v>259</v>
      </c>
      <c r="H354" s="23" t="s">
        <v>853</v>
      </c>
      <c r="I354" s="20"/>
    </row>
    <row r="355" spans="1:9" ht="21.75" customHeight="1">
      <c r="A355" s="11">
        <f>SUBTOTAL(3,B$3:$B355)*1</f>
        <v>353</v>
      </c>
      <c r="B355" s="25" t="s">
        <v>53</v>
      </c>
      <c r="C355" s="11" t="s">
        <v>854</v>
      </c>
      <c r="D355" s="18" t="s">
        <v>257</v>
      </c>
      <c r="E355" s="23" t="s">
        <v>797</v>
      </c>
      <c r="F355" s="23" t="s">
        <v>258</v>
      </c>
      <c r="G355" s="26" t="s">
        <v>259</v>
      </c>
      <c r="H355" s="23" t="s">
        <v>798</v>
      </c>
      <c r="I355" s="20"/>
    </row>
    <row r="356" spans="1:9" ht="21.75" customHeight="1">
      <c r="A356" s="11">
        <f>SUBTOTAL(3,B$3:$B356)*1</f>
        <v>354</v>
      </c>
      <c r="B356" s="25" t="s">
        <v>357</v>
      </c>
      <c r="C356" s="11" t="s">
        <v>855</v>
      </c>
      <c r="D356" s="18" t="s">
        <v>526</v>
      </c>
      <c r="E356" s="23" t="s">
        <v>358</v>
      </c>
      <c r="F356" s="23" t="s">
        <v>844</v>
      </c>
      <c r="G356" s="26" t="s">
        <v>282</v>
      </c>
      <c r="H356" s="23" t="s">
        <v>730</v>
      </c>
      <c r="I356" s="20"/>
    </row>
    <row r="357" spans="1:9" ht="21.75" customHeight="1">
      <c r="A357" s="11">
        <f>SUBTOTAL(3,B$3:$B357)*1</f>
        <v>355</v>
      </c>
      <c r="B357" s="25" t="s">
        <v>357</v>
      </c>
      <c r="C357" s="11" t="s">
        <v>856</v>
      </c>
      <c r="D357" s="18" t="s">
        <v>526</v>
      </c>
      <c r="E357" s="23" t="s">
        <v>358</v>
      </c>
      <c r="F357" s="23" t="s">
        <v>846</v>
      </c>
      <c r="G357" s="26" t="s">
        <v>282</v>
      </c>
      <c r="H357" s="23" t="s">
        <v>730</v>
      </c>
      <c r="I357" s="20"/>
    </row>
    <row r="358" spans="1:9" ht="21.75" customHeight="1">
      <c r="A358" s="11">
        <f>SUBTOTAL(3,B$3:$B358)*1</f>
        <v>356</v>
      </c>
      <c r="B358" s="25" t="s">
        <v>20</v>
      </c>
      <c r="C358" s="11" t="s">
        <v>857</v>
      </c>
      <c r="D358" s="18" t="s">
        <v>531</v>
      </c>
      <c r="E358" s="23" t="s">
        <v>358</v>
      </c>
      <c r="F358" s="23" t="s">
        <v>849</v>
      </c>
      <c r="G358" s="26" t="s">
        <v>162</v>
      </c>
      <c r="H358" s="23" t="s">
        <v>858</v>
      </c>
      <c r="I358" s="20"/>
    </row>
    <row r="359" spans="1:9" ht="21.75" customHeight="1">
      <c r="A359" s="11">
        <f>SUBTOTAL(3,B$3:$B359)*1</f>
        <v>357</v>
      </c>
      <c r="B359" s="25" t="s">
        <v>20</v>
      </c>
      <c r="C359" s="11" t="s">
        <v>859</v>
      </c>
      <c r="D359" s="18" t="s">
        <v>531</v>
      </c>
      <c r="E359" s="23" t="s">
        <v>860</v>
      </c>
      <c r="F359" s="23" t="s">
        <v>849</v>
      </c>
      <c r="G359" s="26" t="s">
        <v>162</v>
      </c>
      <c r="H359" s="23" t="s">
        <v>858</v>
      </c>
      <c r="I359" s="20"/>
    </row>
    <row r="360" spans="1:9" ht="21.75" customHeight="1">
      <c r="A360" s="11">
        <f>SUBTOTAL(3,B$3:$B360)*1</f>
        <v>358</v>
      </c>
      <c r="B360" s="21" t="s">
        <v>79</v>
      </c>
      <c r="C360" s="11" t="s">
        <v>861</v>
      </c>
      <c r="D360" s="17"/>
      <c r="E360" s="20" t="s">
        <v>91</v>
      </c>
      <c r="F360" s="20" t="s">
        <v>862</v>
      </c>
      <c r="G360" s="21" t="s">
        <v>19</v>
      </c>
      <c r="H360" s="20" t="s">
        <v>101</v>
      </c>
      <c r="I360" s="20"/>
    </row>
    <row r="361" spans="1:9" ht="21.75" customHeight="1">
      <c r="A361" s="11">
        <f>SUBTOTAL(3,B$3:$B361)*1</f>
        <v>359</v>
      </c>
      <c r="B361" s="21" t="s">
        <v>79</v>
      </c>
      <c r="C361" s="11" t="s">
        <v>863</v>
      </c>
      <c r="D361" s="17"/>
      <c r="E361" s="20" t="s">
        <v>91</v>
      </c>
      <c r="F361" s="20" t="s">
        <v>864</v>
      </c>
      <c r="G361" s="21" t="s">
        <v>90</v>
      </c>
      <c r="H361" s="20" t="s">
        <v>379</v>
      </c>
      <c r="I361" s="20"/>
    </row>
    <row r="362" spans="1:9" ht="21.75" customHeight="1">
      <c r="A362" s="11">
        <f>SUBTOTAL(3,B$3:$B362)*1</f>
        <v>360</v>
      </c>
      <c r="B362" s="25" t="s">
        <v>153</v>
      </c>
      <c r="C362" s="11" t="s">
        <v>865</v>
      </c>
      <c r="D362" s="18" t="s">
        <v>243</v>
      </c>
      <c r="E362" s="23" t="s">
        <v>534</v>
      </c>
      <c r="F362" s="23" t="s">
        <v>729</v>
      </c>
      <c r="G362" s="26" t="s">
        <v>93</v>
      </c>
      <c r="H362" s="23" t="s">
        <v>539</v>
      </c>
      <c r="I362" s="20"/>
    </row>
    <row r="363" spans="1:9" ht="21.75" customHeight="1">
      <c r="A363" s="11">
        <f>SUBTOTAL(3,B$3:$B363)*1</f>
        <v>361</v>
      </c>
      <c r="B363" s="25" t="s">
        <v>153</v>
      </c>
      <c r="C363" s="11" t="s">
        <v>866</v>
      </c>
      <c r="D363" s="18" t="s">
        <v>250</v>
      </c>
      <c r="E363" s="23" t="s">
        <v>534</v>
      </c>
      <c r="F363" s="23" t="s">
        <v>743</v>
      </c>
      <c r="G363" s="26" t="s">
        <v>19</v>
      </c>
      <c r="H363" s="23" t="s">
        <v>867</v>
      </c>
      <c r="I363" s="20"/>
    </row>
    <row r="364" spans="1:9" ht="21.75" customHeight="1">
      <c r="A364" s="11">
        <f>SUBTOTAL(3,B$3:$B364)*1</f>
        <v>362</v>
      </c>
      <c r="B364" s="25" t="s">
        <v>153</v>
      </c>
      <c r="C364" s="11" t="s">
        <v>868</v>
      </c>
      <c r="D364" s="18" t="s">
        <v>254</v>
      </c>
      <c r="E364" s="23" t="s">
        <v>534</v>
      </c>
      <c r="F364" s="23" t="s">
        <v>752</v>
      </c>
      <c r="G364" s="26" t="s">
        <v>245</v>
      </c>
      <c r="H364" s="23" t="s">
        <v>689</v>
      </c>
      <c r="I364" s="20"/>
    </row>
    <row r="365" spans="1:9" ht="21.75" customHeight="1">
      <c r="A365" s="11">
        <f>SUBTOTAL(3,B$3:$B365)*1</f>
        <v>363</v>
      </c>
      <c r="B365" s="25" t="s">
        <v>153</v>
      </c>
      <c r="C365" s="11" t="s">
        <v>869</v>
      </c>
      <c r="D365" s="18" t="s">
        <v>257</v>
      </c>
      <c r="E365" s="23" t="s">
        <v>534</v>
      </c>
      <c r="F365" s="23" t="s">
        <v>812</v>
      </c>
      <c r="G365" s="26" t="s">
        <v>209</v>
      </c>
      <c r="H365" s="23" t="s">
        <v>689</v>
      </c>
      <c r="I365" s="20"/>
    </row>
    <row r="366" spans="1:9" ht="21.75" customHeight="1">
      <c r="A366" s="11">
        <f>SUBTOTAL(3,B$3:$B366)*1</f>
        <v>364</v>
      </c>
      <c r="B366" s="25" t="s">
        <v>153</v>
      </c>
      <c r="C366" s="11" t="s">
        <v>870</v>
      </c>
      <c r="D366" s="18" t="s">
        <v>261</v>
      </c>
      <c r="E366" s="23" t="s">
        <v>534</v>
      </c>
      <c r="F366" s="23" t="s">
        <v>819</v>
      </c>
      <c r="G366" s="26" t="s">
        <v>77</v>
      </c>
      <c r="H366" s="23" t="s">
        <v>871</v>
      </c>
      <c r="I366" s="20"/>
    </row>
    <row r="367" spans="1:9" ht="21.75" customHeight="1">
      <c r="A367" s="11">
        <f>SUBTOTAL(3,B$3:$B367)*1</f>
        <v>365</v>
      </c>
      <c r="B367" s="25" t="s">
        <v>53</v>
      </c>
      <c r="C367" s="11" t="s">
        <v>872</v>
      </c>
      <c r="D367" s="18" t="s">
        <v>273</v>
      </c>
      <c r="E367" s="23" t="s">
        <v>700</v>
      </c>
      <c r="F367" s="23" t="s">
        <v>274</v>
      </c>
      <c r="G367" s="26" t="s">
        <v>90</v>
      </c>
      <c r="H367" s="23" t="s">
        <v>671</v>
      </c>
      <c r="I367" s="20"/>
    </row>
    <row r="368" spans="1:9" ht="21.75" customHeight="1">
      <c r="A368" s="11">
        <f>SUBTOTAL(3,B$3:$B368)*1</f>
        <v>366</v>
      </c>
      <c r="B368" s="25" t="s">
        <v>53</v>
      </c>
      <c r="C368" s="11" t="s">
        <v>873</v>
      </c>
      <c r="D368" s="18" t="s">
        <v>273</v>
      </c>
      <c r="E368" s="23" t="s">
        <v>700</v>
      </c>
      <c r="F368" s="23" t="s">
        <v>276</v>
      </c>
      <c r="G368" s="26" t="s">
        <v>84</v>
      </c>
      <c r="H368" s="23" t="s">
        <v>671</v>
      </c>
      <c r="I368" s="20"/>
    </row>
    <row r="369" spans="1:9" ht="21.75" customHeight="1">
      <c r="A369" s="11">
        <f>SUBTOTAL(3,B$3:$B369)*1</f>
        <v>367</v>
      </c>
      <c r="B369" s="25" t="s">
        <v>153</v>
      </c>
      <c r="C369" s="11" t="s">
        <v>874</v>
      </c>
      <c r="D369" s="18" t="s">
        <v>264</v>
      </c>
      <c r="E369" s="23" t="s">
        <v>534</v>
      </c>
      <c r="F369" s="23" t="s">
        <v>875</v>
      </c>
      <c r="G369" s="26" t="s">
        <v>282</v>
      </c>
      <c r="H369" s="23" t="s">
        <v>541</v>
      </c>
      <c r="I369" s="20"/>
    </row>
    <row r="370" spans="1:9" ht="21.75" customHeight="1">
      <c r="A370" s="11">
        <f>SUBTOTAL(3,B$3:$B370)*1</f>
        <v>368</v>
      </c>
      <c r="B370" s="25" t="s">
        <v>153</v>
      </c>
      <c r="C370" s="11" t="s">
        <v>876</v>
      </c>
      <c r="D370" s="18" t="s">
        <v>264</v>
      </c>
      <c r="E370" s="23" t="s">
        <v>534</v>
      </c>
      <c r="F370" s="23" t="s">
        <v>877</v>
      </c>
      <c r="G370" s="26" t="s">
        <v>248</v>
      </c>
      <c r="H370" s="23" t="s">
        <v>541</v>
      </c>
      <c r="I370" s="20"/>
    </row>
    <row r="371" spans="1:9" ht="21.75" customHeight="1">
      <c r="A371" s="11">
        <f>SUBTOTAL(3,B$3:$B371)*1</f>
        <v>369</v>
      </c>
      <c r="B371" s="25" t="s">
        <v>153</v>
      </c>
      <c r="C371" s="11" t="s">
        <v>878</v>
      </c>
      <c r="D371" s="18" t="s">
        <v>264</v>
      </c>
      <c r="E371" s="23" t="s">
        <v>534</v>
      </c>
      <c r="F371" s="23" t="s">
        <v>879</v>
      </c>
      <c r="G371" s="26" t="s">
        <v>248</v>
      </c>
      <c r="H371" s="23" t="s">
        <v>535</v>
      </c>
      <c r="I371" s="20"/>
    </row>
    <row r="372" spans="1:9" ht="21.75" customHeight="1">
      <c r="A372" s="11">
        <f>SUBTOTAL(3,B$3:$B372)*1</f>
        <v>370</v>
      </c>
      <c r="B372" s="25" t="s">
        <v>153</v>
      </c>
      <c r="C372" s="11" t="s">
        <v>880</v>
      </c>
      <c r="D372" s="18" t="s">
        <v>273</v>
      </c>
      <c r="E372" s="23" t="s">
        <v>534</v>
      </c>
      <c r="F372" s="23" t="s">
        <v>881</v>
      </c>
      <c r="G372" s="26" t="s">
        <v>58</v>
      </c>
      <c r="H372" s="23" t="s">
        <v>781</v>
      </c>
      <c r="I372" s="20"/>
    </row>
    <row r="373" spans="1:9" ht="21.75" customHeight="1">
      <c r="A373" s="11">
        <f>SUBTOTAL(3,B$3:$B373)*1</f>
        <v>371</v>
      </c>
      <c r="B373" s="25" t="s">
        <v>153</v>
      </c>
      <c r="C373" s="11" t="s">
        <v>882</v>
      </c>
      <c r="D373" s="18" t="s">
        <v>273</v>
      </c>
      <c r="E373" s="37" t="s">
        <v>534</v>
      </c>
      <c r="F373" s="37" t="s">
        <v>883</v>
      </c>
      <c r="G373" s="38" t="s">
        <v>72</v>
      </c>
      <c r="H373" s="37" t="s">
        <v>537</v>
      </c>
      <c r="I373" s="20"/>
    </row>
    <row r="374" spans="1:9" ht="21.75" customHeight="1">
      <c r="A374" s="11">
        <f>SUBTOTAL(3,B$3:$B374)*1</f>
        <v>372</v>
      </c>
      <c r="B374" s="25" t="s">
        <v>53</v>
      </c>
      <c r="C374" s="11" t="s">
        <v>884</v>
      </c>
      <c r="D374" s="18" t="s">
        <v>273</v>
      </c>
      <c r="E374" s="23" t="s">
        <v>885</v>
      </c>
      <c r="F374" s="23" t="s">
        <v>274</v>
      </c>
      <c r="G374" s="26" t="s">
        <v>90</v>
      </c>
      <c r="H374" s="23" t="s">
        <v>622</v>
      </c>
      <c r="I374" s="20"/>
    </row>
    <row r="375" spans="1:9" ht="21.75" customHeight="1">
      <c r="A375" s="11">
        <f>SUBTOTAL(3,B$3:$B375)*1</f>
        <v>373</v>
      </c>
      <c r="B375" s="25" t="s">
        <v>53</v>
      </c>
      <c r="C375" s="11" t="s">
        <v>886</v>
      </c>
      <c r="D375" s="18" t="s">
        <v>273</v>
      </c>
      <c r="E375" s="37" t="s">
        <v>885</v>
      </c>
      <c r="F375" s="37" t="s">
        <v>276</v>
      </c>
      <c r="G375" s="38" t="s">
        <v>84</v>
      </c>
      <c r="H375" s="37" t="s">
        <v>622</v>
      </c>
      <c r="I375" s="20"/>
    </row>
    <row r="376" spans="1:9" ht="21.75" customHeight="1">
      <c r="A376" s="11">
        <f>SUBTOTAL(3,B$3:$B376)*1</f>
        <v>374</v>
      </c>
      <c r="B376" s="25" t="s">
        <v>53</v>
      </c>
      <c r="C376" s="11" t="s">
        <v>887</v>
      </c>
      <c r="D376" s="18" t="s">
        <v>273</v>
      </c>
      <c r="E376" s="37" t="s">
        <v>640</v>
      </c>
      <c r="F376" s="37" t="s">
        <v>881</v>
      </c>
      <c r="G376" s="38" t="s">
        <v>58</v>
      </c>
      <c r="H376" s="37" t="s">
        <v>641</v>
      </c>
      <c r="I376" s="20"/>
    </row>
    <row r="377" spans="1:9" ht="21.75" customHeight="1">
      <c r="A377" s="11">
        <f>SUBTOTAL(3,B$3:$B377)*1</f>
        <v>375</v>
      </c>
      <c r="B377" s="25" t="s">
        <v>53</v>
      </c>
      <c r="C377" s="11" t="s">
        <v>888</v>
      </c>
      <c r="D377" s="18" t="s">
        <v>273</v>
      </c>
      <c r="E377" s="23" t="s">
        <v>640</v>
      </c>
      <c r="F377" s="23" t="s">
        <v>883</v>
      </c>
      <c r="G377" s="26" t="s">
        <v>72</v>
      </c>
      <c r="H377" s="23" t="s">
        <v>641</v>
      </c>
      <c r="I377" s="20"/>
    </row>
    <row r="378" spans="1:9" ht="21.75" customHeight="1">
      <c r="A378" s="11">
        <f>SUBTOTAL(3,B$3:$B378)*1</f>
        <v>376</v>
      </c>
      <c r="B378" s="25" t="s">
        <v>357</v>
      </c>
      <c r="C378" s="11" t="s">
        <v>889</v>
      </c>
      <c r="D378" s="18" t="s">
        <v>264</v>
      </c>
      <c r="E378" s="23" t="s">
        <v>358</v>
      </c>
      <c r="F378" s="23" t="s">
        <v>875</v>
      </c>
      <c r="G378" s="26" t="s">
        <v>282</v>
      </c>
      <c r="H378" s="23" t="s">
        <v>730</v>
      </c>
      <c r="I378" s="20"/>
    </row>
    <row r="379" spans="1:9" ht="21.75" customHeight="1">
      <c r="A379" s="11">
        <f>SUBTOTAL(3,B$3:$B379)*1</f>
        <v>377</v>
      </c>
      <c r="B379" s="25" t="s">
        <v>357</v>
      </c>
      <c r="C379" s="11" t="s">
        <v>890</v>
      </c>
      <c r="D379" s="18" t="s">
        <v>264</v>
      </c>
      <c r="E379" s="23" t="s">
        <v>358</v>
      </c>
      <c r="F379" s="23" t="s">
        <v>877</v>
      </c>
      <c r="G379" s="26" t="s">
        <v>248</v>
      </c>
      <c r="H379" s="23" t="s">
        <v>730</v>
      </c>
      <c r="I379" s="20"/>
    </row>
    <row r="380" spans="1:9" ht="21.75" customHeight="1">
      <c r="A380" s="11">
        <f>SUBTOTAL(3,B$3:$B380)*1</f>
        <v>378</v>
      </c>
      <c r="B380" s="25" t="s">
        <v>357</v>
      </c>
      <c r="C380" s="11" t="s">
        <v>891</v>
      </c>
      <c r="D380" s="18" t="s">
        <v>264</v>
      </c>
      <c r="E380" s="23" t="s">
        <v>358</v>
      </c>
      <c r="F380" s="23" t="s">
        <v>879</v>
      </c>
      <c r="G380" s="26" t="s">
        <v>248</v>
      </c>
      <c r="H380" s="23" t="s">
        <v>730</v>
      </c>
      <c r="I380" s="20"/>
    </row>
    <row r="381" spans="1:9" ht="21.75" customHeight="1">
      <c r="A381" s="11">
        <f>SUBTOTAL(3,B$3:$B381)*1</f>
        <v>379</v>
      </c>
      <c r="B381" s="21" t="s">
        <v>79</v>
      </c>
      <c r="C381" s="11" t="s">
        <v>892</v>
      </c>
      <c r="D381" s="17"/>
      <c r="E381" s="20" t="s">
        <v>91</v>
      </c>
      <c r="F381" s="20" t="s">
        <v>893</v>
      </c>
      <c r="G381" s="21" t="s">
        <v>15</v>
      </c>
      <c r="H381" s="20" t="s">
        <v>401</v>
      </c>
      <c r="I381" s="20"/>
    </row>
    <row r="382" spans="1:9" ht="21.75" customHeight="1">
      <c r="A382" s="11">
        <f>SUBTOTAL(3,B$3:$B382)*1</f>
        <v>380</v>
      </c>
      <c r="B382" s="21" t="s">
        <v>79</v>
      </c>
      <c r="C382" s="11" t="s">
        <v>894</v>
      </c>
      <c r="D382" s="17"/>
      <c r="E382" s="20" t="s">
        <v>91</v>
      </c>
      <c r="F382" s="20" t="s">
        <v>895</v>
      </c>
      <c r="G382" s="21" t="s">
        <v>19</v>
      </c>
      <c r="H382" s="20" t="s">
        <v>387</v>
      </c>
      <c r="I382" s="20"/>
    </row>
    <row r="383" spans="1:9" ht="21.75" customHeight="1">
      <c r="A383" s="11">
        <f>SUBTOTAL(3,B$3:$B383)*1</f>
        <v>381</v>
      </c>
      <c r="B383" s="21" t="s">
        <v>79</v>
      </c>
      <c r="C383" s="11" t="s">
        <v>896</v>
      </c>
      <c r="D383" s="17"/>
      <c r="E383" s="20" t="s">
        <v>91</v>
      </c>
      <c r="F383" s="20" t="s">
        <v>897</v>
      </c>
      <c r="G383" s="21" t="s">
        <v>84</v>
      </c>
      <c r="H383" s="20" t="s">
        <v>105</v>
      </c>
      <c r="I383" s="20"/>
    </row>
    <row r="384" spans="1:9" ht="21.75" customHeight="1">
      <c r="A384" s="11">
        <f>SUBTOTAL(3,B$3:$B384)*1</f>
        <v>382</v>
      </c>
      <c r="B384" s="21" t="s">
        <v>79</v>
      </c>
      <c r="C384" s="11" t="s">
        <v>898</v>
      </c>
      <c r="D384" s="17"/>
      <c r="E384" s="20" t="s">
        <v>91</v>
      </c>
      <c r="F384" s="20" t="s">
        <v>899</v>
      </c>
      <c r="G384" s="21" t="s">
        <v>77</v>
      </c>
      <c r="H384" s="20" t="s">
        <v>900</v>
      </c>
      <c r="I384" s="20"/>
    </row>
    <row r="385" spans="1:9" ht="21.75" customHeight="1">
      <c r="A385" s="11">
        <f>SUBTOTAL(3,B$3:$B385)*1</f>
        <v>383</v>
      </c>
      <c r="B385" s="21" t="s">
        <v>79</v>
      </c>
      <c r="C385" s="11" t="s">
        <v>901</v>
      </c>
      <c r="D385" s="17"/>
      <c r="E385" s="20" t="s">
        <v>91</v>
      </c>
      <c r="F385" s="20" t="s">
        <v>902</v>
      </c>
      <c r="G385" s="21" t="s">
        <v>15</v>
      </c>
      <c r="H385" s="20" t="s">
        <v>903</v>
      </c>
      <c r="I385" s="20"/>
    </row>
    <row r="386" spans="1:9" ht="21.75" customHeight="1">
      <c r="A386" s="11">
        <f>SUBTOTAL(3,B$3:$B386)*1</f>
        <v>384</v>
      </c>
      <c r="B386" s="25" t="s">
        <v>53</v>
      </c>
      <c r="C386" s="11" t="s">
        <v>904</v>
      </c>
      <c r="D386" s="18" t="s">
        <v>273</v>
      </c>
      <c r="E386" s="23" t="s">
        <v>905</v>
      </c>
      <c r="F386" s="23" t="s">
        <v>881</v>
      </c>
      <c r="G386" s="26" t="s">
        <v>58</v>
      </c>
      <c r="H386" s="23" t="s">
        <v>620</v>
      </c>
      <c r="I386" s="20"/>
    </row>
    <row r="387" spans="1:9" ht="21.75" customHeight="1">
      <c r="A387" s="11">
        <f>SUBTOTAL(3,B$3:$B387)*1</f>
        <v>385</v>
      </c>
      <c r="B387" s="25" t="s">
        <v>53</v>
      </c>
      <c r="C387" s="11" t="s">
        <v>906</v>
      </c>
      <c r="D387" s="18" t="s">
        <v>273</v>
      </c>
      <c r="E387" s="23" t="s">
        <v>905</v>
      </c>
      <c r="F387" s="23" t="s">
        <v>883</v>
      </c>
      <c r="G387" s="26" t="s">
        <v>72</v>
      </c>
      <c r="H387" s="23" t="s">
        <v>620</v>
      </c>
      <c r="I387" s="20"/>
    </row>
    <row r="388" spans="1:9" ht="21.75" customHeight="1">
      <c r="A388" s="11">
        <f>SUBTOTAL(3,B$3:$B388)*1</f>
        <v>386</v>
      </c>
      <c r="B388" s="21" t="s">
        <v>79</v>
      </c>
      <c r="C388" s="11" t="s">
        <v>907</v>
      </c>
      <c r="D388" s="17"/>
      <c r="E388" s="20" t="s">
        <v>91</v>
      </c>
      <c r="F388" s="20" t="s">
        <v>908</v>
      </c>
      <c r="G388" s="21" t="s">
        <v>90</v>
      </c>
      <c r="H388" s="20" t="s">
        <v>105</v>
      </c>
      <c r="I388" s="20"/>
    </row>
    <row r="389" spans="1:9" ht="21.75" customHeight="1">
      <c r="A389" s="11">
        <f>SUBTOTAL(3,B$3:$B389)*1</f>
        <v>387</v>
      </c>
      <c r="B389" s="21" t="s">
        <v>79</v>
      </c>
      <c r="C389" s="11" t="s">
        <v>909</v>
      </c>
      <c r="D389" s="17"/>
      <c r="E389" s="20" t="s">
        <v>91</v>
      </c>
      <c r="F389" s="20" t="s">
        <v>910</v>
      </c>
      <c r="G389" s="21" t="s">
        <v>77</v>
      </c>
      <c r="H389" s="20" t="s">
        <v>398</v>
      </c>
      <c r="I389" s="20"/>
    </row>
    <row r="390" spans="1:9" ht="21.75" customHeight="1">
      <c r="A390" s="11">
        <f>SUBTOTAL(3,B$3:$B390)*1</f>
        <v>388</v>
      </c>
      <c r="B390" s="21" t="s">
        <v>79</v>
      </c>
      <c r="C390" s="11" t="s">
        <v>911</v>
      </c>
      <c r="D390" s="17"/>
      <c r="E390" s="20" t="s">
        <v>91</v>
      </c>
      <c r="F390" s="20" t="s">
        <v>912</v>
      </c>
      <c r="G390" s="21" t="s">
        <v>77</v>
      </c>
      <c r="H390" s="20" t="s">
        <v>401</v>
      </c>
      <c r="I390" s="20"/>
    </row>
    <row r="391" spans="1:9" ht="21.75" customHeight="1">
      <c r="A391" s="11">
        <f>SUBTOTAL(3,B$3:$B391)*1</f>
        <v>389</v>
      </c>
      <c r="B391" s="21" t="s">
        <v>79</v>
      </c>
      <c r="C391" s="11" t="s">
        <v>913</v>
      </c>
      <c r="D391" s="17"/>
      <c r="E391" s="20" t="s">
        <v>91</v>
      </c>
      <c r="F391" s="20" t="s">
        <v>914</v>
      </c>
      <c r="G391" s="21" t="s">
        <v>77</v>
      </c>
      <c r="H391" s="20" t="s">
        <v>105</v>
      </c>
      <c r="I391" s="20"/>
    </row>
    <row r="392" spans="1:9" ht="21.75" customHeight="1">
      <c r="A392" s="11">
        <f>SUBTOTAL(3,B$3:$B392)*1</f>
        <v>390</v>
      </c>
      <c r="B392" s="21" t="s">
        <v>79</v>
      </c>
      <c r="C392" s="11" t="s">
        <v>915</v>
      </c>
      <c r="D392" s="17"/>
      <c r="E392" s="20" t="s">
        <v>91</v>
      </c>
      <c r="F392" s="20" t="s">
        <v>916</v>
      </c>
      <c r="G392" s="21" t="s">
        <v>77</v>
      </c>
      <c r="H392" s="20" t="s">
        <v>917</v>
      </c>
      <c r="I392" s="20"/>
    </row>
    <row r="393" spans="1:9" ht="21.75" customHeight="1">
      <c r="A393" s="11">
        <f>SUBTOTAL(3,B$3:$B393)*1</f>
        <v>391</v>
      </c>
      <c r="B393" s="21" t="s">
        <v>79</v>
      </c>
      <c r="C393" s="11" t="s">
        <v>918</v>
      </c>
      <c r="D393" s="17"/>
      <c r="E393" s="20" t="s">
        <v>91</v>
      </c>
      <c r="F393" s="20" t="s">
        <v>919</v>
      </c>
      <c r="G393" s="21" t="s">
        <v>93</v>
      </c>
      <c r="H393" s="20" t="s">
        <v>900</v>
      </c>
      <c r="I393" s="20"/>
    </row>
    <row r="394" spans="1:9" ht="21.75" customHeight="1">
      <c r="A394" s="11">
        <f>SUBTOTAL(3,B$3:$B394)*1</f>
        <v>392</v>
      </c>
      <c r="B394" s="21" t="s">
        <v>79</v>
      </c>
      <c r="C394" s="11" t="s">
        <v>920</v>
      </c>
      <c r="D394" s="17"/>
      <c r="E394" s="20" t="s">
        <v>91</v>
      </c>
      <c r="F394" s="20" t="s">
        <v>921</v>
      </c>
      <c r="G394" s="21" t="s">
        <v>77</v>
      </c>
      <c r="H394" s="20" t="s">
        <v>900</v>
      </c>
      <c r="I394" s="20"/>
    </row>
    <row r="395" spans="1:9" ht="21.75" customHeight="1">
      <c r="A395" s="11">
        <f>SUBTOTAL(3,B$3:$B395)*1</f>
        <v>393</v>
      </c>
      <c r="B395" s="21" t="s">
        <v>79</v>
      </c>
      <c r="C395" s="11" t="s">
        <v>922</v>
      </c>
      <c r="D395" s="17"/>
      <c r="E395" s="20" t="s">
        <v>91</v>
      </c>
      <c r="F395" s="20" t="s">
        <v>923</v>
      </c>
      <c r="G395" s="21" t="s">
        <v>491</v>
      </c>
      <c r="H395" s="20" t="s">
        <v>368</v>
      </c>
      <c r="I395" s="20"/>
    </row>
    <row r="396" spans="1:9" ht="21.75" customHeight="1">
      <c r="A396" s="11">
        <f>SUBTOTAL(3,B$3:$B396)*1</f>
        <v>394</v>
      </c>
      <c r="B396" s="21" t="s">
        <v>79</v>
      </c>
      <c r="C396" s="11" t="s">
        <v>924</v>
      </c>
      <c r="D396" s="17"/>
      <c r="E396" s="20" t="s">
        <v>91</v>
      </c>
      <c r="F396" s="20" t="s">
        <v>925</v>
      </c>
      <c r="G396" s="21" t="s">
        <v>93</v>
      </c>
      <c r="H396" s="20" t="s">
        <v>917</v>
      </c>
      <c r="I396" s="20"/>
    </row>
    <row r="397" spans="1:9" ht="21.75" customHeight="1">
      <c r="A397" s="11">
        <f>SUBTOTAL(3,B$3:$B397)*1</f>
        <v>395</v>
      </c>
      <c r="B397" s="21" t="s">
        <v>79</v>
      </c>
      <c r="C397" s="11" t="s">
        <v>926</v>
      </c>
      <c r="D397" s="17"/>
      <c r="E397" s="20" t="s">
        <v>91</v>
      </c>
      <c r="F397" s="20" t="s">
        <v>927</v>
      </c>
      <c r="G397" s="21" t="s">
        <v>58</v>
      </c>
      <c r="H397" s="20" t="s">
        <v>928</v>
      </c>
      <c r="I397" s="20"/>
    </row>
    <row r="398" spans="1:9" ht="21.75" customHeight="1">
      <c r="A398" s="11">
        <f>SUBTOTAL(3,B$3:$B398)*1</f>
        <v>396</v>
      </c>
      <c r="B398" s="21" t="s">
        <v>79</v>
      </c>
      <c r="C398" s="11" t="s">
        <v>929</v>
      </c>
      <c r="D398" s="17"/>
      <c r="E398" s="20" t="s">
        <v>91</v>
      </c>
      <c r="F398" s="20" t="s">
        <v>930</v>
      </c>
      <c r="G398" s="21" t="s">
        <v>214</v>
      </c>
      <c r="H398" s="20" t="s">
        <v>373</v>
      </c>
      <c r="I398" s="20"/>
    </row>
    <row r="399" spans="1:9" ht="21.75" customHeight="1">
      <c r="A399" s="11">
        <f>SUBTOTAL(3,B$3:$B399)*1</f>
        <v>397</v>
      </c>
      <c r="B399" s="21" t="s">
        <v>79</v>
      </c>
      <c r="C399" s="11" t="s">
        <v>931</v>
      </c>
      <c r="D399" s="17"/>
      <c r="E399" s="20" t="s">
        <v>91</v>
      </c>
      <c r="F399" s="20" t="s">
        <v>932</v>
      </c>
      <c r="G399" s="21" t="s">
        <v>104</v>
      </c>
      <c r="H399" s="20" t="s">
        <v>928</v>
      </c>
      <c r="I399" s="20"/>
    </row>
    <row r="400" spans="1:9" ht="21.75" customHeight="1">
      <c r="A400" s="11">
        <f>SUBTOTAL(3,B$3:$B400)*1</f>
        <v>398</v>
      </c>
      <c r="B400" s="21" t="s">
        <v>79</v>
      </c>
      <c r="C400" s="11" t="s">
        <v>933</v>
      </c>
      <c r="D400" s="17"/>
      <c r="E400" s="20" t="s">
        <v>91</v>
      </c>
      <c r="F400" s="20" t="s">
        <v>934</v>
      </c>
      <c r="G400" s="21" t="s">
        <v>197</v>
      </c>
      <c r="H400" s="20" t="s">
        <v>384</v>
      </c>
      <c r="I400" s="20"/>
    </row>
    <row r="401" spans="1:9" ht="21.75" customHeight="1">
      <c r="A401" s="11">
        <f>SUBTOTAL(3,B$3:$B401)*1</f>
        <v>399</v>
      </c>
      <c r="B401" s="21" t="s">
        <v>79</v>
      </c>
      <c r="C401" s="11" t="s">
        <v>935</v>
      </c>
      <c r="D401" s="17"/>
      <c r="E401" s="20" t="s">
        <v>91</v>
      </c>
      <c r="F401" s="20" t="s">
        <v>936</v>
      </c>
      <c r="G401" s="21" t="s">
        <v>197</v>
      </c>
      <c r="H401" s="20" t="s">
        <v>387</v>
      </c>
      <c r="I401" s="20"/>
    </row>
    <row r="402" spans="1:9" ht="21.75" customHeight="1">
      <c r="A402" s="11">
        <f>SUBTOTAL(3,B$3:$B402)*1</f>
        <v>400</v>
      </c>
      <c r="B402" s="21" t="s">
        <v>79</v>
      </c>
      <c r="C402" s="11" t="s">
        <v>937</v>
      </c>
      <c r="D402" s="17"/>
      <c r="E402" s="20" t="s">
        <v>91</v>
      </c>
      <c r="F402" s="20" t="s">
        <v>938</v>
      </c>
      <c r="G402" s="21" t="s">
        <v>214</v>
      </c>
      <c r="H402" s="20" t="s">
        <v>917</v>
      </c>
      <c r="I402" s="20"/>
    </row>
    <row r="403" spans="1:9" ht="21.75" customHeight="1">
      <c r="A403" s="11">
        <f>SUBTOTAL(3,B$3:$B403)*1</f>
        <v>401</v>
      </c>
      <c r="B403" s="21" t="s">
        <v>79</v>
      </c>
      <c r="C403" s="11" t="s">
        <v>939</v>
      </c>
      <c r="D403" s="17"/>
      <c r="E403" s="20" t="s">
        <v>91</v>
      </c>
      <c r="F403" s="20" t="s">
        <v>940</v>
      </c>
      <c r="G403" s="21" t="s">
        <v>182</v>
      </c>
      <c r="H403" s="20" t="s">
        <v>917</v>
      </c>
      <c r="I403" s="20"/>
    </row>
    <row r="404" spans="1:9" ht="21.75" customHeight="1">
      <c r="A404" s="11">
        <f>SUBTOTAL(3,B$3:$B404)*1</f>
        <v>402</v>
      </c>
      <c r="B404" s="21" t="s">
        <v>79</v>
      </c>
      <c r="C404" s="11" t="s">
        <v>941</v>
      </c>
      <c r="D404" s="17"/>
      <c r="E404" s="20" t="s">
        <v>91</v>
      </c>
      <c r="F404" s="20" t="s">
        <v>942</v>
      </c>
      <c r="G404" s="21" t="s">
        <v>197</v>
      </c>
      <c r="H404" s="20" t="s">
        <v>900</v>
      </c>
      <c r="I404" s="20"/>
    </row>
    <row r="405" spans="1:9" ht="21.75" customHeight="1">
      <c r="A405" s="11">
        <f>SUBTOTAL(3,B$3:$B405)*1</f>
        <v>403</v>
      </c>
      <c r="B405" s="21" t="s">
        <v>79</v>
      </c>
      <c r="C405" s="11" t="s">
        <v>943</v>
      </c>
      <c r="D405" s="17"/>
      <c r="E405" s="15" t="s">
        <v>944</v>
      </c>
      <c r="F405" s="20" t="s">
        <v>97</v>
      </c>
      <c r="G405" s="21" t="s">
        <v>182</v>
      </c>
      <c r="H405" s="15" t="s">
        <v>945</v>
      </c>
      <c r="I405" s="41"/>
    </row>
    <row r="406" spans="1:9" ht="21.75" customHeight="1">
      <c r="A406" s="11">
        <f>SUBTOTAL(3,B$3:$B406)*1</f>
        <v>404</v>
      </c>
      <c r="B406" s="21" t="s">
        <v>79</v>
      </c>
      <c r="C406" s="11" t="s">
        <v>946</v>
      </c>
      <c r="D406" s="17"/>
      <c r="E406" s="15" t="s">
        <v>944</v>
      </c>
      <c r="F406" s="20" t="s">
        <v>100</v>
      </c>
      <c r="G406" s="21">
        <v>40</v>
      </c>
      <c r="H406" s="15" t="s">
        <v>947</v>
      </c>
      <c r="I406" s="41"/>
    </row>
    <row r="407" spans="1:9" ht="21.75" customHeight="1">
      <c r="A407" s="11">
        <f>SUBTOTAL(3,B$3:$B407)*1</f>
        <v>405</v>
      </c>
      <c r="B407" s="21" t="s">
        <v>79</v>
      </c>
      <c r="C407" s="11" t="s">
        <v>948</v>
      </c>
      <c r="D407" s="17"/>
      <c r="E407" s="15" t="s">
        <v>944</v>
      </c>
      <c r="F407" s="20" t="s">
        <v>949</v>
      </c>
      <c r="G407" s="21" t="s">
        <v>72</v>
      </c>
      <c r="H407" s="16" t="s">
        <v>950</v>
      </c>
      <c r="I407" s="41"/>
    </row>
    <row r="408" spans="1:9" ht="21.75" customHeight="1">
      <c r="A408" s="11">
        <f>SUBTOTAL(3,B$3:$B408)*1</f>
        <v>406</v>
      </c>
      <c r="B408" s="21" t="s">
        <v>79</v>
      </c>
      <c r="C408" s="11" t="s">
        <v>951</v>
      </c>
      <c r="D408" s="17"/>
      <c r="E408" s="15" t="s">
        <v>944</v>
      </c>
      <c r="F408" s="20" t="s">
        <v>103</v>
      </c>
      <c r="G408" s="21" t="s">
        <v>952</v>
      </c>
      <c r="H408" s="16" t="s">
        <v>953</v>
      </c>
      <c r="I408" s="41"/>
    </row>
    <row r="409" spans="1:9" ht="21.75" customHeight="1">
      <c r="A409" s="11">
        <f>SUBTOTAL(3,B$3:$B409)*1</f>
        <v>407</v>
      </c>
      <c r="B409" s="21" t="s">
        <v>79</v>
      </c>
      <c r="C409" s="11" t="s">
        <v>954</v>
      </c>
      <c r="D409" s="17"/>
      <c r="E409" s="15" t="s">
        <v>944</v>
      </c>
      <c r="F409" s="20" t="s">
        <v>955</v>
      </c>
      <c r="G409" s="21" t="s">
        <v>209</v>
      </c>
      <c r="H409" s="16" t="s">
        <v>945</v>
      </c>
      <c r="I409" s="41"/>
    </row>
    <row r="410" spans="1:9" ht="21.75" customHeight="1">
      <c r="A410" s="11">
        <f>SUBTOTAL(3,B$3:$B410)*1</f>
        <v>408</v>
      </c>
      <c r="B410" s="21" t="s">
        <v>79</v>
      </c>
      <c r="C410" s="11" t="s">
        <v>956</v>
      </c>
      <c r="D410" s="17"/>
      <c r="E410" s="15" t="s">
        <v>944</v>
      </c>
      <c r="F410" s="20" t="s">
        <v>957</v>
      </c>
      <c r="G410" s="21" t="s">
        <v>77</v>
      </c>
      <c r="H410" s="16" t="s">
        <v>947</v>
      </c>
      <c r="I410" s="41"/>
    </row>
    <row r="411" spans="1:9" ht="21.75" customHeight="1">
      <c r="A411" s="11">
        <f>SUBTOTAL(3,B$3:$B411)*1</f>
        <v>409</v>
      </c>
      <c r="B411" s="21" t="s">
        <v>79</v>
      </c>
      <c r="C411" s="11" t="s">
        <v>958</v>
      </c>
      <c r="D411" s="17"/>
      <c r="E411" s="15" t="s">
        <v>944</v>
      </c>
      <c r="F411" s="20" t="s">
        <v>959</v>
      </c>
      <c r="G411" s="21" t="s">
        <v>77</v>
      </c>
      <c r="H411" s="16" t="s">
        <v>960</v>
      </c>
      <c r="I411" s="41"/>
    </row>
    <row r="412" spans="1:9" ht="21.75" customHeight="1">
      <c r="A412" s="11">
        <f>SUBTOTAL(3,B$3:$B412)*1</f>
        <v>410</v>
      </c>
      <c r="B412" s="21" t="s">
        <v>79</v>
      </c>
      <c r="C412" s="11" t="s">
        <v>961</v>
      </c>
      <c r="D412" s="17"/>
      <c r="E412" s="15" t="s">
        <v>944</v>
      </c>
      <c r="F412" s="20" t="s">
        <v>962</v>
      </c>
      <c r="G412" s="21" t="s">
        <v>491</v>
      </c>
      <c r="H412" s="16" t="s">
        <v>98</v>
      </c>
      <c r="I412" s="41"/>
    </row>
    <row r="413" spans="1:9" ht="21.75" customHeight="1">
      <c r="A413" s="11">
        <f>SUBTOTAL(3,B$3:$B413)*1</f>
        <v>411</v>
      </c>
      <c r="B413" s="21" t="s">
        <v>79</v>
      </c>
      <c r="C413" s="11" t="s">
        <v>963</v>
      </c>
      <c r="D413" s="17"/>
      <c r="E413" s="15" t="s">
        <v>944</v>
      </c>
      <c r="F413" s="20" t="s">
        <v>964</v>
      </c>
      <c r="G413" s="21" t="s">
        <v>259</v>
      </c>
      <c r="H413" s="16" t="s">
        <v>945</v>
      </c>
      <c r="I413" s="41"/>
    </row>
    <row r="414" spans="1:9" ht="21.75" customHeight="1">
      <c r="A414" s="11">
        <f>SUBTOTAL(3,B$3:$B414)*1</f>
        <v>412</v>
      </c>
      <c r="B414" s="21" t="s">
        <v>79</v>
      </c>
      <c r="C414" s="11" t="s">
        <v>965</v>
      </c>
      <c r="D414" s="17"/>
      <c r="E414" s="15" t="s">
        <v>944</v>
      </c>
      <c r="F414" s="20" t="s">
        <v>966</v>
      </c>
      <c r="G414" s="21" t="s">
        <v>291</v>
      </c>
      <c r="H414" s="16" t="s">
        <v>947</v>
      </c>
      <c r="I414" s="41"/>
    </row>
    <row r="415" spans="1:9" ht="21.75" customHeight="1">
      <c r="A415" s="11">
        <f>SUBTOTAL(3,B$3:$B415)*1</f>
        <v>413</v>
      </c>
      <c r="B415" s="21" t="s">
        <v>79</v>
      </c>
      <c r="C415" s="11" t="s">
        <v>967</v>
      </c>
      <c r="D415" s="17"/>
      <c r="E415" s="15" t="s">
        <v>944</v>
      </c>
      <c r="F415" s="20" t="s">
        <v>968</v>
      </c>
      <c r="G415" s="21" t="s">
        <v>291</v>
      </c>
      <c r="H415" s="15" t="s">
        <v>98</v>
      </c>
      <c r="I415" s="41"/>
    </row>
    <row r="416" spans="1:9" ht="21.75" customHeight="1">
      <c r="A416" s="11">
        <f>SUBTOTAL(3,B$3:$B416)*1</f>
        <v>414</v>
      </c>
      <c r="B416" s="21" t="s">
        <v>79</v>
      </c>
      <c r="C416" s="11" t="s">
        <v>969</v>
      </c>
      <c r="D416" s="17"/>
      <c r="E416" s="15" t="s">
        <v>944</v>
      </c>
      <c r="F416" s="20" t="s">
        <v>970</v>
      </c>
      <c r="G416" s="21" t="s">
        <v>90</v>
      </c>
      <c r="H416" s="15" t="s">
        <v>971</v>
      </c>
      <c r="I416" s="41"/>
    </row>
    <row r="417" spans="1:9" ht="21.75" customHeight="1">
      <c r="A417" s="11">
        <f>SUBTOTAL(3,B$3:$B417)*1</f>
        <v>415</v>
      </c>
      <c r="B417" s="21" t="s">
        <v>79</v>
      </c>
      <c r="C417" s="11" t="s">
        <v>972</v>
      </c>
      <c r="D417" s="17"/>
      <c r="E417" s="15" t="s">
        <v>944</v>
      </c>
      <c r="F417" s="20" t="s">
        <v>973</v>
      </c>
      <c r="G417" s="21" t="s">
        <v>77</v>
      </c>
      <c r="H417" s="16" t="s">
        <v>950</v>
      </c>
      <c r="I417" s="41"/>
    </row>
    <row r="418" spans="1:9" ht="21.75" customHeight="1">
      <c r="A418" s="11">
        <f>SUBTOTAL(3,B$3:$B418)*1</f>
        <v>416</v>
      </c>
      <c r="B418" s="21" t="s">
        <v>79</v>
      </c>
      <c r="C418" s="11" t="s">
        <v>974</v>
      </c>
      <c r="D418" s="17"/>
      <c r="E418" s="15" t="s">
        <v>944</v>
      </c>
      <c r="F418" s="20" t="s">
        <v>975</v>
      </c>
      <c r="G418" s="21" t="s">
        <v>209</v>
      </c>
      <c r="H418" s="15" t="s">
        <v>976</v>
      </c>
      <c r="I418" s="41"/>
    </row>
    <row r="419" spans="1:9" ht="21.75" customHeight="1">
      <c r="A419" s="11">
        <f>SUBTOTAL(3,B$3:$B419)*1</f>
        <v>417</v>
      </c>
      <c r="B419" s="21" t="s">
        <v>79</v>
      </c>
      <c r="C419" s="11" t="s">
        <v>977</v>
      </c>
      <c r="D419" s="17"/>
      <c r="E419" s="15" t="s">
        <v>944</v>
      </c>
      <c r="F419" s="20" t="s">
        <v>978</v>
      </c>
      <c r="G419" s="21" t="s">
        <v>15</v>
      </c>
      <c r="H419" s="16" t="s">
        <v>953</v>
      </c>
      <c r="I419" s="41"/>
    </row>
    <row r="420" spans="1:9" ht="21.75" customHeight="1">
      <c r="A420" s="11">
        <f>SUBTOTAL(3,B$3:$B420)*1</f>
        <v>418</v>
      </c>
      <c r="B420" s="21" t="s">
        <v>79</v>
      </c>
      <c r="C420" s="11" t="s">
        <v>979</v>
      </c>
      <c r="D420" s="17"/>
      <c r="E420" s="15" t="s">
        <v>944</v>
      </c>
      <c r="F420" s="20" t="s">
        <v>980</v>
      </c>
      <c r="G420" s="21" t="s">
        <v>259</v>
      </c>
      <c r="H420" s="15" t="s">
        <v>981</v>
      </c>
      <c r="I420" s="41"/>
    </row>
    <row r="421" spans="1:9" ht="21.75" customHeight="1">
      <c r="A421" s="11">
        <f>SUBTOTAL(3,B$3:$B421)*1</f>
        <v>419</v>
      </c>
      <c r="B421" s="21" t="s">
        <v>79</v>
      </c>
      <c r="C421" s="11" t="s">
        <v>982</v>
      </c>
      <c r="D421" s="17"/>
      <c r="E421" s="15" t="s">
        <v>944</v>
      </c>
      <c r="F421" s="20" t="s">
        <v>983</v>
      </c>
      <c r="G421" s="21" t="s">
        <v>19</v>
      </c>
      <c r="H421" s="16" t="s">
        <v>984</v>
      </c>
      <c r="I421" s="41"/>
    </row>
    <row r="422" spans="1:9" ht="21.75" customHeight="1">
      <c r="A422" s="11">
        <f>SUBTOTAL(3,B$3:$B422)*1</f>
        <v>420</v>
      </c>
      <c r="B422" s="25" t="s">
        <v>79</v>
      </c>
      <c r="C422" s="11" t="s">
        <v>985</v>
      </c>
      <c r="D422" s="17" t="s">
        <v>81</v>
      </c>
      <c r="E422" s="23" t="s">
        <v>944</v>
      </c>
      <c r="F422" s="23" t="s">
        <v>83</v>
      </c>
      <c r="G422" s="26" t="s">
        <v>84</v>
      </c>
      <c r="H422" s="23" t="s">
        <v>986</v>
      </c>
      <c r="I422" s="20"/>
    </row>
    <row r="423" spans="1:9" ht="21.75" customHeight="1">
      <c r="A423" s="11">
        <f>SUBTOTAL(3,B$3:$B423)*1</f>
        <v>421</v>
      </c>
      <c r="B423" s="25" t="s">
        <v>79</v>
      </c>
      <c r="C423" s="11" t="s">
        <v>987</v>
      </c>
      <c r="D423" s="17" t="s">
        <v>81</v>
      </c>
      <c r="E423" s="23" t="s">
        <v>944</v>
      </c>
      <c r="F423" s="23" t="s">
        <v>87</v>
      </c>
      <c r="G423" s="26" t="s">
        <v>84</v>
      </c>
      <c r="H423" s="23" t="s">
        <v>988</v>
      </c>
      <c r="I423" s="20"/>
    </row>
    <row r="424" spans="1:9" ht="21.75" customHeight="1">
      <c r="A424" s="11">
        <f>SUBTOTAL(3,B$3:$B424)*1</f>
        <v>422</v>
      </c>
      <c r="B424" s="25" t="s">
        <v>79</v>
      </c>
      <c r="C424" s="11" t="s">
        <v>989</v>
      </c>
      <c r="D424" s="17" t="s">
        <v>81</v>
      </c>
      <c r="E424" s="23" t="s">
        <v>944</v>
      </c>
      <c r="F424" s="23" t="s">
        <v>89</v>
      </c>
      <c r="G424" s="26" t="s">
        <v>90</v>
      </c>
      <c r="H424" s="23" t="s">
        <v>988</v>
      </c>
      <c r="I424" s="20"/>
    </row>
    <row r="425" spans="1:9" ht="21.75" customHeight="1">
      <c r="A425" s="11">
        <f>SUBTOTAL(3,B$3:$B425)*1</f>
        <v>423</v>
      </c>
      <c r="B425" s="21" t="s">
        <v>79</v>
      </c>
      <c r="C425" s="11" t="s">
        <v>990</v>
      </c>
      <c r="D425" s="17"/>
      <c r="E425" s="15" t="s">
        <v>944</v>
      </c>
      <c r="F425" s="20" t="s">
        <v>991</v>
      </c>
      <c r="G425" s="21">
        <v>40</v>
      </c>
      <c r="H425" s="15" t="s">
        <v>945</v>
      </c>
      <c r="I425" s="41"/>
    </row>
    <row r="426" spans="1:9" ht="21.75" customHeight="1">
      <c r="A426" s="11">
        <f>SUBTOTAL(3,B$3:$B426)*1</f>
        <v>424</v>
      </c>
      <c r="B426" s="21" t="s">
        <v>79</v>
      </c>
      <c r="C426" s="11" t="s">
        <v>992</v>
      </c>
      <c r="D426" s="17"/>
      <c r="E426" s="15" t="s">
        <v>944</v>
      </c>
      <c r="F426" s="20" t="s">
        <v>993</v>
      </c>
      <c r="G426" s="21" t="s">
        <v>84</v>
      </c>
      <c r="H426" s="16" t="s">
        <v>984</v>
      </c>
      <c r="I426" s="41"/>
    </row>
    <row r="427" spans="1:9" ht="21.75" customHeight="1">
      <c r="A427" s="11">
        <f>SUBTOTAL(3,B$3:$B427)*1</f>
        <v>425</v>
      </c>
      <c r="B427" s="21" t="s">
        <v>79</v>
      </c>
      <c r="C427" s="11" t="s">
        <v>994</v>
      </c>
      <c r="D427" s="17"/>
      <c r="E427" s="15" t="s">
        <v>944</v>
      </c>
      <c r="F427" s="20" t="s">
        <v>995</v>
      </c>
      <c r="G427" s="21" t="s">
        <v>214</v>
      </c>
      <c r="H427" s="16" t="s">
        <v>996</v>
      </c>
      <c r="I427" s="41"/>
    </row>
    <row r="428" spans="1:9" ht="21.75" customHeight="1">
      <c r="A428" s="11">
        <f>SUBTOTAL(3,B$3:$B428)*1</f>
        <v>426</v>
      </c>
      <c r="B428" s="21" t="s">
        <v>79</v>
      </c>
      <c r="C428" s="11" t="s">
        <v>997</v>
      </c>
      <c r="D428" s="17"/>
      <c r="E428" s="15" t="s">
        <v>944</v>
      </c>
      <c r="F428" s="20" t="s">
        <v>998</v>
      </c>
      <c r="G428" s="21" t="s">
        <v>182</v>
      </c>
      <c r="H428" s="16" t="s">
        <v>999</v>
      </c>
      <c r="I428" s="41"/>
    </row>
    <row r="429" spans="1:9" ht="21.75" customHeight="1">
      <c r="A429" s="11">
        <f>SUBTOTAL(3,B$3:$B429)*1</f>
        <v>427</v>
      </c>
      <c r="B429" s="21" t="s">
        <v>79</v>
      </c>
      <c r="C429" s="11" t="s">
        <v>1000</v>
      </c>
      <c r="D429" s="17"/>
      <c r="E429" s="15" t="s">
        <v>944</v>
      </c>
      <c r="F429" s="20" t="s">
        <v>1001</v>
      </c>
      <c r="G429" s="21" t="s">
        <v>182</v>
      </c>
      <c r="H429" s="16" t="s">
        <v>947</v>
      </c>
      <c r="I429" s="41"/>
    </row>
    <row r="430" spans="1:9" ht="21.75" customHeight="1">
      <c r="A430" s="11">
        <f>SUBTOTAL(3,B$3:$B430)*1</f>
        <v>428</v>
      </c>
      <c r="B430" s="21" t="s">
        <v>79</v>
      </c>
      <c r="C430" s="11" t="s">
        <v>1002</v>
      </c>
      <c r="D430" s="17"/>
      <c r="E430" s="15" t="s">
        <v>944</v>
      </c>
      <c r="F430" s="20" t="s">
        <v>1003</v>
      </c>
      <c r="G430" s="21">
        <v>40</v>
      </c>
      <c r="H430" s="15" t="s">
        <v>971</v>
      </c>
      <c r="I430" s="41"/>
    </row>
    <row r="431" spans="1:9" ht="21.75" customHeight="1">
      <c r="A431" s="11">
        <f>SUBTOTAL(3,B$3:$B431)*1</f>
        <v>429</v>
      </c>
      <c r="B431" s="21" t="s">
        <v>79</v>
      </c>
      <c r="C431" s="11" t="s">
        <v>1004</v>
      </c>
      <c r="D431" s="17"/>
      <c r="E431" s="15" t="s">
        <v>944</v>
      </c>
      <c r="F431" s="20" t="s">
        <v>1005</v>
      </c>
      <c r="G431" s="21">
        <v>40</v>
      </c>
      <c r="H431" s="16" t="s">
        <v>960</v>
      </c>
      <c r="I431" s="41"/>
    </row>
    <row r="432" spans="1:9" ht="21.75" customHeight="1">
      <c r="A432" s="11">
        <f>SUBTOTAL(3,B$3:$B432)*1</f>
        <v>430</v>
      </c>
      <c r="B432" s="21" t="s">
        <v>79</v>
      </c>
      <c r="C432" s="11" t="s">
        <v>1006</v>
      </c>
      <c r="D432" s="17"/>
      <c r="E432" s="15" t="s">
        <v>944</v>
      </c>
      <c r="F432" s="20" t="s">
        <v>1007</v>
      </c>
      <c r="G432" s="21">
        <v>40</v>
      </c>
      <c r="H432" s="16" t="s">
        <v>960</v>
      </c>
      <c r="I432" s="41"/>
    </row>
    <row r="433" spans="1:9" ht="21.75" customHeight="1">
      <c r="A433" s="11">
        <f>SUBTOTAL(3,B$3:$B433)*1</f>
        <v>431</v>
      </c>
      <c r="B433" s="21" t="s">
        <v>79</v>
      </c>
      <c r="C433" s="11" t="s">
        <v>1008</v>
      </c>
      <c r="D433" s="17"/>
      <c r="E433" s="15" t="s">
        <v>944</v>
      </c>
      <c r="F433" s="20" t="s">
        <v>1009</v>
      </c>
      <c r="G433" s="21" t="s">
        <v>104</v>
      </c>
      <c r="H433" s="16" t="s">
        <v>986</v>
      </c>
      <c r="I433" s="41"/>
    </row>
    <row r="434" spans="1:9" ht="21.75" customHeight="1">
      <c r="A434" s="11">
        <f>SUBTOTAL(3,B$3:$B434)*1</f>
        <v>432</v>
      </c>
      <c r="B434" s="21" t="s">
        <v>79</v>
      </c>
      <c r="C434" s="11" t="s">
        <v>1010</v>
      </c>
      <c r="D434" s="17"/>
      <c r="E434" s="15" t="s">
        <v>944</v>
      </c>
      <c r="F434" s="20" t="s">
        <v>1011</v>
      </c>
      <c r="G434" s="21">
        <v>40</v>
      </c>
      <c r="H434" s="15" t="s">
        <v>976</v>
      </c>
      <c r="I434" s="41"/>
    </row>
    <row r="435" spans="1:9" ht="21.75" customHeight="1">
      <c r="A435" s="11">
        <f>SUBTOTAL(3,B$3:$B435)*1</f>
        <v>433</v>
      </c>
      <c r="B435" s="21" t="s">
        <v>79</v>
      </c>
      <c r="C435" s="11" t="s">
        <v>1012</v>
      </c>
      <c r="D435" s="17"/>
      <c r="E435" s="15" t="s">
        <v>944</v>
      </c>
      <c r="F435" s="20" t="s">
        <v>1013</v>
      </c>
      <c r="G435" s="21">
        <v>39</v>
      </c>
      <c r="H435" s="15" t="s">
        <v>971</v>
      </c>
      <c r="I435" s="41"/>
    </row>
    <row r="436" spans="1:9" ht="21.75" customHeight="1">
      <c r="A436" s="11">
        <f>SUBTOTAL(3,B$3:$B436)*1</f>
        <v>434</v>
      </c>
      <c r="B436" s="21" t="s">
        <v>79</v>
      </c>
      <c r="C436" s="11" t="s">
        <v>1014</v>
      </c>
      <c r="D436" s="17"/>
      <c r="E436" s="15" t="s">
        <v>944</v>
      </c>
      <c r="F436" s="20" t="s">
        <v>1015</v>
      </c>
      <c r="G436" s="21" t="s">
        <v>214</v>
      </c>
      <c r="H436" s="16" t="s">
        <v>953</v>
      </c>
      <c r="I436" s="41"/>
    </row>
    <row r="437" spans="1:9" ht="21.75" customHeight="1">
      <c r="A437" s="11">
        <f>SUBTOTAL(3,B$3:$B437)*1</f>
        <v>435</v>
      </c>
      <c r="B437" s="21" t="s">
        <v>79</v>
      </c>
      <c r="C437" s="11" t="s">
        <v>1016</v>
      </c>
      <c r="D437" s="17"/>
      <c r="E437" s="15" t="s">
        <v>944</v>
      </c>
      <c r="F437" s="20" t="s">
        <v>1017</v>
      </c>
      <c r="G437" s="21" t="s">
        <v>214</v>
      </c>
      <c r="H437" s="16" t="s">
        <v>1018</v>
      </c>
      <c r="I437" s="41"/>
    </row>
    <row r="438" spans="1:9" ht="21.75" customHeight="1">
      <c r="A438" s="11">
        <f>SUBTOTAL(3,B$3:$B438)*1</f>
        <v>436</v>
      </c>
      <c r="B438" s="21" t="s">
        <v>79</v>
      </c>
      <c r="C438" s="11" t="s">
        <v>1019</v>
      </c>
      <c r="D438" s="17"/>
      <c r="E438" s="15" t="s">
        <v>944</v>
      </c>
      <c r="F438" s="20" t="s">
        <v>1020</v>
      </c>
      <c r="G438" s="21">
        <v>40</v>
      </c>
      <c r="H438" s="16" t="s">
        <v>1021</v>
      </c>
      <c r="I438" s="41"/>
    </row>
    <row r="439" spans="1:9" ht="21.75" customHeight="1">
      <c r="A439" s="11">
        <f>SUBTOTAL(3,B$3:$B439)*1</f>
        <v>437</v>
      </c>
      <c r="B439" s="21" t="s">
        <v>79</v>
      </c>
      <c r="C439" s="11" t="s">
        <v>1022</v>
      </c>
      <c r="D439" s="17"/>
      <c r="E439" s="15" t="s">
        <v>944</v>
      </c>
      <c r="F439" s="20" t="s">
        <v>1023</v>
      </c>
      <c r="G439" s="21" t="s">
        <v>125</v>
      </c>
      <c r="H439" s="15" t="s">
        <v>971</v>
      </c>
      <c r="I439" s="41"/>
    </row>
    <row r="440" spans="1:9" ht="21.75" customHeight="1">
      <c r="A440" s="11">
        <f>SUBTOTAL(3,B$3:$B440)*1</f>
        <v>438</v>
      </c>
      <c r="B440" s="21" t="s">
        <v>79</v>
      </c>
      <c r="C440" s="11" t="s">
        <v>1024</v>
      </c>
      <c r="D440" s="17"/>
      <c r="E440" s="15" t="s">
        <v>944</v>
      </c>
      <c r="F440" s="20" t="s">
        <v>1025</v>
      </c>
      <c r="G440" s="21" t="s">
        <v>182</v>
      </c>
      <c r="H440" s="16" t="s">
        <v>976</v>
      </c>
      <c r="I440" s="41"/>
    </row>
    <row r="441" spans="1:9" ht="21.75" customHeight="1">
      <c r="A441" s="11">
        <f>SUBTOTAL(3,B$3:$B441)*1</f>
        <v>439</v>
      </c>
      <c r="B441" s="21" t="s">
        <v>79</v>
      </c>
      <c r="C441" s="11" t="s">
        <v>1026</v>
      </c>
      <c r="D441" s="17"/>
      <c r="E441" s="15" t="s">
        <v>944</v>
      </c>
      <c r="F441" s="20" t="s">
        <v>1027</v>
      </c>
      <c r="G441" s="21" t="s">
        <v>104</v>
      </c>
      <c r="H441" s="16" t="s">
        <v>953</v>
      </c>
      <c r="I441" s="41"/>
    </row>
    <row r="442" spans="1:9" ht="21.75" customHeight="1">
      <c r="A442" s="11">
        <f>SUBTOTAL(3,B$3:$B442)*1</f>
        <v>440</v>
      </c>
      <c r="B442" s="21" t="s">
        <v>79</v>
      </c>
      <c r="C442" s="11" t="s">
        <v>1028</v>
      </c>
      <c r="D442" s="17"/>
      <c r="E442" s="15" t="s">
        <v>944</v>
      </c>
      <c r="F442" s="20" t="s">
        <v>1029</v>
      </c>
      <c r="G442" s="21" t="s">
        <v>90</v>
      </c>
      <c r="H442" s="15" t="s">
        <v>981</v>
      </c>
      <c r="I442" s="41"/>
    </row>
    <row r="443" spans="1:9" ht="21.75" customHeight="1">
      <c r="A443" s="11">
        <f>SUBTOTAL(3,B$3:$B443)*1</f>
        <v>441</v>
      </c>
      <c r="B443" s="21" t="s">
        <v>79</v>
      </c>
      <c r="C443" s="11" t="s">
        <v>1030</v>
      </c>
      <c r="D443" s="17"/>
      <c r="E443" s="15" t="s">
        <v>944</v>
      </c>
      <c r="F443" s="20" t="s">
        <v>1031</v>
      </c>
      <c r="G443" s="21" t="s">
        <v>15</v>
      </c>
      <c r="H443" s="15" t="s">
        <v>996</v>
      </c>
      <c r="I443" s="41"/>
    </row>
    <row r="444" spans="1:9" ht="21.75" customHeight="1">
      <c r="A444" s="11">
        <f>SUBTOTAL(3,B$3:$B444)*1</f>
        <v>442</v>
      </c>
      <c r="B444" s="21" t="s">
        <v>79</v>
      </c>
      <c r="C444" s="11" t="s">
        <v>1032</v>
      </c>
      <c r="D444" s="17"/>
      <c r="E444" s="15" t="s">
        <v>944</v>
      </c>
      <c r="F444" s="20" t="s">
        <v>1033</v>
      </c>
      <c r="G444" s="21" t="s">
        <v>90</v>
      </c>
      <c r="H444" s="16" t="s">
        <v>984</v>
      </c>
      <c r="I444" s="41"/>
    </row>
    <row r="445" spans="1:9" ht="21.75" customHeight="1">
      <c r="A445" s="11">
        <f>SUBTOTAL(3,B$3:$B445)*1</f>
        <v>443</v>
      </c>
      <c r="B445" s="21" t="s">
        <v>79</v>
      </c>
      <c r="C445" s="11" t="s">
        <v>1034</v>
      </c>
      <c r="D445" s="17"/>
      <c r="E445" s="15" t="s">
        <v>944</v>
      </c>
      <c r="F445" s="20" t="s">
        <v>1035</v>
      </c>
      <c r="G445" s="21" t="s">
        <v>90</v>
      </c>
      <c r="H445" s="16" t="s">
        <v>999</v>
      </c>
      <c r="I445" s="41"/>
    </row>
    <row r="446" spans="1:9" ht="21.75" customHeight="1">
      <c r="A446" s="11">
        <f>SUBTOTAL(3,B$3:$B446)*1</f>
        <v>444</v>
      </c>
      <c r="B446" s="21" t="s">
        <v>79</v>
      </c>
      <c r="C446" s="11" t="s">
        <v>1036</v>
      </c>
      <c r="D446" s="17"/>
      <c r="E446" s="15" t="s">
        <v>944</v>
      </c>
      <c r="F446" s="20" t="s">
        <v>1037</v>
      </c>
      <c r="G446" s="21" t="s">
        <v>104</v>
      </c>
      <c r="H446" s="15" t="s">
        <v>1038</v>
      </c>
      <c r="I446" s="41"/>
    </row>
    <row r="447" spans="1:9" ht="21.75" customHeight="1">
      <c r="A447" s="11">
        <f>SUBTOTAL(3,B$3:$B447)*1</f>
        <v>445</v>
      </c>
      <c r="B447" s="21" t="s">
        <v>79</v>
      </c>
      <c r="C447" s="11" t="s">
        <v>1039</v>
      </c>
      <c r="D447" s="17"/>
      <c r="E447" s="15" t="s">
        <v>944</v>
      </c>
      <c r="F447" s="20" t="s">
        <v>1040</v>
      </c>
      <c r="G447" s="21" t="s">
        <v>214</v>
      </c>
      <c r="H447" s="16" t="s">
        <v>1041</v>
      </c>
      <c r="I447" s="41"/>
    </row>
    <row r="448" spans="1:9" ht="21.75" customHeight="1">
      <c r="A448" s="11">
        <f>SUBTOTAL(3,B$3:$B448)*1</f>
        <v>446</v>
      </c>
      <c r="B448" s="21" t="s">
        <v>79</v>
      </c>
      <c r="C448" s="11" t="s">
        <v>1042</v>
      </c>
      <c r="D448" s="17"/>
      <c r="E448" s="15" t="s">
        <v>944</v>
      </c>
      <c r="F448" s="20" t="s">
        <v>1043</v>
      </c>
      <c r="G448" s="21" t="s">
        <v>952</v>
      </c>
      <c r="H448" s="16" t="s">
        <v>1041</v>
      </c>
      <c r="I448" s="41"/>
    </row>
    <row r="449" spans="1:9" ht="21.75" customHeight="1">
      <c r="A449" s="11">
        <f>SUBTOTAL(3,B$3:$B449)*1</f>
        <v>447</v>
      </c>
      <c r="B449" s="21" t="s">
        <v>79</v>
      </c>
      <c r="C449" s="11" t="s">
        <v>1044</v>
      </c>
      <c r="D449" s="17"/>
      <c r="E449" s="15" t="s">
        <v>944</v>
      </c>
      <c r="F449" s="20" t="s">
        <v>1045</v>
      </c>
      <c r="G449" s="21" t="s">
        <v>84</v>
      </c>
      <c r="H449" s="16" t="s">
        <v>950</v>
      </c>
      <c r="I449" s="41"/>
    </row>
    <row r="450" spans="1:9" ht="21.75" customHeight="1">
      <c r="A450" s="11">
        <f>SUBTOTAL(3,B$3:$B450)*1</f>
        <v>448</v>
      </c>
      <c r="B450" s="21" t="s">
        <v>79</v>
      </c>
      <c r="C450" s="11" t="s">
        <v>1046</v>
      </c>
      <c r="D450" s="17"/>
      <c r="E450" s="15" t="s">
        <v>944</v>
      </c>
      <c r="F450" s="20" t="s">
        <v>1047</v>
      </c>
      <c r="G450" s="21" t="s">
        <v>125</v>
      </c>
      <c r="H450" s="16" t="s">
        <v>976</v>
      </c>
      <c r="I450" s="41"/>
    </row>
    <row r="451" spans="1:9" ht="21.75" customHeight="1">
      <c r="A451" s="11">
        <f>SUBTOTAL(3,B$3:$B451)*1</f>
        <v>449</v>
      </c>
      <c r="B451" s="21" t="s">
        <v>79</v>
      </c>
      <c r="C451" s="11" t="s">
        <v>1048</v>
      </c>
      <c r="D451" s="17"/>
      <c r="E451" s="15" t="s">
        <v>944</v>
      </c>
      <c r="F451" s="20" t="s">
        <v>1049</v>
      </c>
      <c r="G451" s="21">
        <v>39</v>
      </c>
      <c r="H451" s="16" t="s">
        <v>984</v>
      </c>
      <c r="I451" s="41"/>
    </row>
    <row r="452" spans="1:9" ht="21.75" customHeight="1">
      <c r="A452" s="11">
        <f>SUBTOTAL(3,B$3:$B452)*1</f>
        <v>450</v>
      </c>
      <c r="B452" s="21" t="s">
        <v>79</v>
      </c>
      <c r="C452" s="11" t="s">
        <v>1050</v>
      </c>
      <c r="D452" s="42"/>
      <c r="E452" s="15" t="s">
        <v>944</v>
      </c>
      <c r="F452" s="20" t="s">
        <v>1051</v>
      </c>
      <c r="G452" s="21" t="s">
        <v>214</v>
      </c>
      <c r="H452" s="16" t="s">
        <v>996</v>
      </c>
      <c r="I452" s="41"/>
    </row>
    <row r="453" spans="1:9" ht="21.75" customHeight="1">
      <c r="A453" s="11">
        <f>SUBTOTAL(3,B$3:$B453)*1</f>
        <v>451</v>
      </c>
      <c r="B453" s="21" t="s">
        <v>79</v>
      </c>
      <c r="C453" s="11" t="s">
        <v>1052</v>
      </c>
      <c r="D453" s="42"/>
      <c r="E453" s="15" t="s">
        <v>944</v>
      </c>
      <c r="F453" s="20" t="s">
        <v>1053</v>
      </c>
      <c r="G453" s="21">
        <v>40</v>
      </c>
      <c r="H453" s="16" t="s">
        <v>999</v>
      </c>
      <c r="I453" s="41"/>
    </row>
    <row r="454" spans="1:9" ht="21.75" customHeight="1">
      <c r="A454" s="11">
        <f>SUBTOTAL(3,B$3:$B454)*1</f>
        <v>452</v>
      </c>
      <c r="B454" s="21" t="s">
        <v>79</v>
      </c>
      <c r="C454" s="11" t="s">
        <v>1054</v>
      </c>
      <c r="D454" s="42"/>
      <c r="E454" s="15" t="s">
        <v>944</v>
      </c>
      <c r="F454" s="20" t="s">
        <v>1055</v>
      </c>
      <c r="G454" s="21">
        <v>40</v>
      </c>
      <c r="H454" s="16" t="s">
        <v>981</v>
      </c>
      <c r="I454" s="41"/>
    </row>
    <row r="455" spans="1:9" ht="21.75" customHeight="1">
      <c r="A455" s="11">
        <f>SUBTOTAL(3,B$3:$B455)*1</f>
        <v>453</v>
      </c>
      <c r="B455" s="21" t="s">
        <v>79</v>
      </c>
      <c r="C455" s="11" t="s">
        <v>1056</v>
      </c>
      <c r="D455" s="42"/>
      <c r="E455" s="15" t="s">
        <v>944</v>
      </c>
      <c r="F455" s="20" t="s">
        <v>1057</v>
      </c>
      <c r="G455" s="21">
        <v>40</v>
      </c>
      <c r="H455" s="16" t="s">
        <v>981</v>
      </c>
      <c r="I455" s="41"/>
    </row>
    <row r="456" spans="1:9" ht="21.75" customHeight="1">
      <c r="A456" s="11">
        <f>SUBTOTAL(3,B$3:$B456)*1</f>
        <v>454</v>
      </c>
      <c r="B456" s="21" t="s">
        <v>79</v>
      </c>
      <c r="C456" s="11" t="s">
        <v>1058</v>
      </c>
      <c r="D456" s="42"/>
      <c r="E456" s="15" t="s">
        <v>944</v>
      </c>
      <c r="F456" s="20" t="s">
        <v>1059</v>
      </c>
      <c r="G456" s="21" t="s">
        <v>952</v>
      </c>
      <c r="H456" s="16" t="s">
        <v>1041</v>
      </c>
      <c r="I456" s="41"/>
    </row>
    <row r="457" spans="1:9" ht="21.75" customHeight="1">
      <c r="A457" s="11">
        <f>SUBTOTAL(3,B$3:$B457)*1</f>
        <v>455</v>
      </c>
      <c r="B457" s="21" t="s">
        <v>79</v>
      </c>
      <c r="C457" s="11" t="s">
        <v>1060</v>
      </c>
      <c r="D457" s="14"/>
      <c r="E457" s="15" t="s">
        <v>944</v>
      </c>
      <c r="F457" s="20" t="s">
        <v>1061</v>
      </c>
      <c r="G457" s="21" t="s">
        <v>952</v>
      </c>
      <c r="H457" s="16" t="s">
        <v>1041</v>
      </c>
      <c r="I457" s="41"/>
    </row>
    <row r="458" spans="1:9" ht="21.75" customHeight="1">
      <c r="A458" s="11">
        <f>SUBTOTAL(3,B$3:$B458)*1</f>
        <v>456</v>
      </c>
      <c r="B458" s="25" t="s">
        <v>79</v>
      </c>
      <c r="C458" s="11" t="s">
        <v>1062</v>
      </c>
      <c r="D458" s="18" t="s">
        <v>119</v>
      </c>
      <c r="E458" s="23" t="s">
        <v>1063</v>
      </c>
      <c r="F458" s="23" t="s">
        <v>166</v>
      </c>
      <c r="G458" s="26" t="s">
        <v>15</v>
      </c>
      <c r="H458" s="23" t="s">
        <v>1064</v>
      </c>
      <c r="I458" s="20"/>
    </row>
    <row r="459" spans="1:9" ht="21.75" customHeight="1">
      <c r="A459" s="11">
        <f>SUBTOTAL(3,B$3:$B459)*1</f>
        <v>457</v>
      </c>
      <c r="B459" s="25" t="s">
        <v>79</v>
      </c>
      <c r="C459" s="11" t="s">
        <v>1065</v>
      </c>
      <c r="D459" s="18" t="s">
        <v>119</v>
      </c>
      <c r="E459" s="23" t="s">
        <v>1063</v>
      </c>
      <c r="F459" s="23" t="s">
        <v>169</v>
      </c>
      <c r="G459" s="26" t="s">
        <v>93</v>
      </c>
      <c r="H459" s="23" t="s">
        <v>1066</v>
      </c>
      <c r="I459" s="20"/>
    </row>
    <row r="460" spans="1:9" ht="21.75" customHeight="1">
      <c r="A460" s="11">
        <f>SUBTOTAL(3,B$3:$B460)*1</f>
        <v>458</v>
      </c>
      <c r="B460" s="25" t="s">
        <v>79</v>
      </c>
      <c r="C460" s="11" t="s">
        <v>1067</v>
      </c>
      <c r="D460" s="18" t="s">
        <v>119</v>
      </c>
      <c r="E460" s="37" t="s">
        <v>1063</v>
      </c>
      <c r="F460" s="37" t="s">
        <v>171</v>
      </c>
      <c r="G460" s="38" t="s">
        <v>90</v>
      </c>
      <c r="H460" s="37" t="s">
        <v>1064</v>
      </c>
      <c r="I460" s="20"/>
    </row>
    <row r="461" spans="1:9" ht="21.75" customHeight="1">
      <c r="A461" s="11">
        <f>SUBTOTAL(3,B$3:$B461)*1</f>
        <v>459</v>
      </c>
      <c r="B461" s="25" t="s">
        <v>79</v>
      </c>
      <c r="C461" s="11" t="s">
        <v>1068</v>
      </c>
      <c r="D461" s="18" t="s">
        <v>119</v>
      </c>
      <c r="E461" s="23" t="s">
        <v>1063</v>
      </c>
      <c r="F461" s="23" t="s">
        <v>174</v>
      </c>
      <c r="G461" s="26" t="s">
        <v>77</v>
      </c>
      <c r="H461" s="23" t="s">
        <v>1064</v>
      </c>
      <c r="I461" s="20"/>
    </row>
    <row r="462" spans="1:9" ht="21.75" customHeight="1">
      <c r="A462" s="11">
        <f>SUBTOTAL(3,B$3:$B462)*1</f>
        <v>460</v>
      </c>
      <c r="B462" s="25" t="s">
        <v>79</v>
      </c>
      <c r="C462" s="11" t="s">
        <v>1069</v>
      </c>
      <c r="D462" s="18" t="s">
        <v>49</v>
      </c>
      <c r="E462" s="23" t="s">
        <v>1063</v>
      </c>
      <c r="F462" s="23" t="s">
        <v>138</v>
      </c>
      <c r="G462" s="26" t="s">
        <v>139</v>
      </c>
      <c r="H462" s="23" t="s">
        <v>1064</v>
      </c>
      <c r="I462" s="20"/>
    </row>
    <row r="463" spans="1:9" ht="21.75" customHeight="1">
      <c r="A463" s="11">
        <f>SUBTOTAL(3,B$3:$B463)*1</f>
        <v>461</v>
      </c>
      <c r="B463" s="25" t="s">
        <v>79</v>
      </c>
      <c r="C463" s="11" t="s">
        <v>1070</v>
      </c>
      <c r="D463" s="18" t="s">
        <v>22</v>
      </c>
      <c r="E463" s="23" t="s">
        <v>1063</v>
      </c>
      <c r="F463" s="23" t="s">
        <v>35</v>
      </c>
      <c r="G463" s="26" t="s">
        <v>84</v>
      </c>
      <c r="H463" s="23" t="s">
        <v>1064</v>
      </c>
      <c r="I463" s="20"/>
    </row>
    <row r="464" spans="1:9" ht="21.75" customHeight="1">
      <c r="A464" s="11">
        <f>SUBTOTAL(3,B$3:$B464)*1</f>
        <v>462</v>
      </c>
      <c r="B464" s="25" t="s">
        <v>79</v>
      </c>
      <c r="C464" s="11" t="s">
        <v>1071</v>
      </c>
      <c r="D464" s="18" t="s">
        <v>22</v>
      </c>
      <c r="E464" s="23" t="s">
        <v>1063</v>
      </c>
      <c r="F464" s="23" t="s">
        <v>38</v>
      </c>
      <c r="G464" s="26" t="s">
        <v>90</v>
      </c>
      <c r="H464" s="23" t="s">
        <v>1072</v>
      </c>
      <c r="I464" s="20"/>
    </row>
    <row r="465" spans="1:9" ht="21.75" customHeight="1">
      <c r="A465" s="11">
        <f>SUBTOTAL(3,B$3:$B465)*1</f>
        <v>463</v>
      </c>
      <c r="B465" s="25" t="s">
        <v>79</v>
      </c>
      <c r="C465" s="11" t="s">
        <v>1073</v>
      </c>
      <c r="D465" s="18" t="s">
        <v>22</v>
      </c>
      <c r="E465" s="23" t="s">
        <v>1063</v>
      </c>
      <c r="F465" s="23" t="s">
        <v>40</v>
      </c>
      <c r="G465" s="26" t="s">
        <v>182</v>
      </c>
      <c r="H465" s="23" t="s">
        <v>1072</v>
      </c>
      <c r="I465" s="20"/>
    </row>
    <row r="466" spans="1:9" ht="21.75" customHeight="1">
      <c r="A466" s="11">
        <f>SUBTOTAL(3,B$3:$B466)*1</f>
        <v>464</v>
      </c>
      <c r="B466" s="25" t="s">
        <v>79</v>
      </c>
      <c r="C466" s="11" t="s">
        <v>1074</v>
      </c>
      <c r="D466" s="18" t="s">
        <v>22</v>
      </c>
      <c r="E466" s="23" t="s">
        <v>1063</v>
      </c>
      <c r="F466" s="23" t="s">
        <v>43</v>
      </c>
      <c r="G466" s="26" t="s">
        <v>125</v>
      </c>
      <c r="H466" s="23" t="s">
        <v>1072</v>
      </c>
      <c r="I466" s="20"/>
    </row>
    <row r="467" spans="1:9" ht="21.75" customHeight="1">
      <c r="A467" s="11">
        <f>SUBTOTAL(3,B$3:$B467)*1</f>
        <v>465</v>
      </c>
      <c r="B467" s="25" t="s">
        <v>79</v>
      </c>
      <c r="C467" s="11" t="s">
        <v>1075</v>
      </c>
      <c r="D467" s="18" t="s">
        <v>22</v>
      </c>
      <c r="E467" s="23" t="s">
        <v>1063</v>
      </c>
      <c r="F467" s="23" t="s">
        <v>46</v>
      </c>
      <c r="G467" s="26" t="s">
        <v>90</v>
      </c>
      <c r="H467" s="23" t="s">
        <v>1066</v>
      </c>
      <c r="I467" s="20"/>
    </row>
    <row r="468" spans="1:9" ht="21.75" customHeight="1">
      <c r="A468" s="11">
        <f>SUBTOTAL(3,B$3:$B468)*1</f>
        <v>466</v>
      </c>
      <c r="B468" s="25" t="s">
        <v>79</v>
      </c>
      <c r="C468" s="11" t="s">
        <v>1076</v>
      </c>
      <c r="D468" s="18" t="s">
        <v>55</v>
      </c>
      <c r="E468" s="23" t="s">
        <v>1063</v>
      </c>
      <c r="F468" s="23" t="s">
        <v>186</v>
      </c>
      <c r="G468" s="26" t="s">
        <v>104</v>
      </c>
      <c r="H468" s="23" t="s">
        <v>1072</v>
      </c>
      <c r="I468" s="20"/>
    </row>
    <row r="469" spans="1:9" ht="21.75" customHeight="1">
      <c r="A469" s="11">
        <f>SUBTOTAL(3,B$3:$B469)*1</f>
        <v>467</v>
      </c>
      <c r="B469" s="25" t="s">
        <v>79</v>
      </c>
      <c r="C469" s="11" t="s">
        <v>1077</v>
      </c>
      <c r="D469" s="18" t="s">
        <v>55</v>
      </c>
      <c r="E469" s="23" t="s">
        <v>1063</v>
      </c>
      <c r="F469" s="23" t="s">
        <v>189</v>
      </c>
      <c r="G469" s="26" t="s">
        <v>104</v>
      </c>
      <c r="H469" s="23" t="s">
        <v>1072</v>
      </c>
      <c r="I469" s="20"/>
    </row>
    <row r="470" spans="1:9" ht="21.75" customHeight="1">
      <c r="A470" s="11">
        <f>SUBTOTAL(3,B$3:$B470)*1</f>
        <v>468</v>
      </c>
      <c r="B470" s="25" t="s">
        <v>79</v>
      </c>
      <c r="C470" s="11" t="s">
        <v>1078</v>
      </c>
      <c r="D470" s="18" t="s">
        <v>55</v>
      </c>
      <c r="E470" s="23" t="s">
        <v>1063</v>
      </c>
      <c r="F470" s="23" t="s">
        <v>191</v>
      </c>
      <c r="G470" s="26" t="s">
        <v>104</v>
      </c>
      <c r="H470" s="23" t="s">
        <v>1072</v>
      </c>
      <c r="I470" s="20"/>
    </row>
    <row r="471" spans="1:9" ht="21.75" customHeight="1">
      <c r="A471" s="11">
        <f>SUBTOTAL(3,B$3:$B471)*1</f>
        <v>469</v>
      </c>
      <c r="B471" s="25" t="s">
        <v>79</v>
      </c>
      <c r="C471" s="11" t="s">
        <v>1079</v>
      </c>
      <c r="D471" s="18" t="s">
        <v>55</v>
      </c>
      <c r="E471" s="23" t="s">
        <v>1063</v>
      </c>
      <c r="F471" s="23" t="s">
        <v>194</v>
      </c>
      <c r="G471" s="26" t="s">
        <v>182</v>
      </c>
      <c r="H471" s="23" t="s">
        <v>1072</v>
      </c>
      <c r="I471" s="20"/>
    </row>
    <row r="472" spans="1:9" ht="21.75" customHeight="1">
      <c r="A472" s="11">
        <f>SUBTOTAL(3,B$3:$B472)*1</f>
        <v>470</v>
      </c>
      <c r="B472" s="25" t="s">
        <v>79</v>
      </c>
      <c r="C472" s="11" t="s">
        <v>1080</v>
      </c>
      <c r="D472" s="18" t="s">
        <v>55</v>
      </c>
      <c r="E472" s="23" t="s">
        <v>1063</v>
      </c>
      <c r="F472" s="23" t="s">
        <v>196</v>
      </c>
      <c r="G472" s="26" t="s">
        <v>197</v>
      </c>
      <c r="H472" s="23" t="s">
        <v>1072</v>
      </c>
      <c r="I472" s="20"/>
    </row>
    <row r="473" spans="1:9" ht="21.75" customHeight="1">
      <c r="A473" s="11">
        <f>SUBTOTAL(3,B$3:$B473)*1</f>
        <v>471</v>
      </c>
      <c r="B473" s="25" t="s">
        <v>79</v>
      </c>
      <c r="C473" s="11" t="s">
        <v>1081</v>
      </c>
      <c r="D473" s="18" t="s">
        <v>55</v>
      </c>
      <c r="E473" s="23" t="s">
        <v>1063</v>
      </c>
      <c r="F473" s="23" t="s">
        <v>199</v>
      </c>
      <c r="G473" s="26" t="s">
        <v>104</v>
      </c>
      <c r="H473" s="23" t="s">
        <v>1072</v>
      </c>
      <c r="I473" s="20"/>
    </row>
    <row r="474" spans="1:9" ht="21.75" customHeight="1">
      <c r="A474" s="11">
        <f>SUBTOTAL(3,B$3:$B474)*1</f>
        <v>472</v>
      </c>
      <c r="B474" s="25" t="s">
        <v>79</v>
      </c>
      <c r="C474" s="11" t="s">
        <v>1082</v>
      </c>
      <c r="D474" s="18" t="s">
        <v>228</v>
      </c>
      <c r="E474" s="23" t="s">
        <v>1063</v>
      </c>
      <c r="F474" s="23" t="s">
        <v>229</v>
      </c>
      <c r="G474" s="26" t="s">
        <v>77</v>
      </c>
      <c r="H474" s="23" t="s">
        <v>1064</v>
      </c>
      <c r="I474" s="20"/>
    </row>
    <row r="475" spans="1:9" ht="21.75" customHeight="1">
      <c r="A475" s="11">
        <f>SUBTOTAL(3,B$3:$B475)*1</f>
        <v>473</v>
      </c>
      <c r="B475" s="25" t="s">
        <v>79</v>
      </c>
      <c r="C475" s="11" t="s">
        <v>1083</v>
      </c>
      <c r="D475" s="18" t="s">
        <v>231</v>
      </c>
      <c r="E475" s="23" t="s">
        <v>1063</v>
      </c>
      <c r="F475" s="23" t="s">
        <v>232</v>
      </c>
      <c r="G475" s="26" t="s">
        <v>90</v>
      </c>
      <c r="H475" s="23" t="s">
        <v>1064</v>
      </c>
      <c r="I475" s="20"/>
    </row>
    <row r="476" spans="1:9" ht="21.75" customHeight="1">
      <c r="A476" s="11">
        <f>SUBTOTAL(3,B$3:$B476)*1</f>
        <v>474</v>
      </c>
      <c r="B476" s="25" t="s">
        <v>79</v>
      </c>
      <c r="C476" s="11" t="s">
        <v>1084</v>
      </c>
      <c r="D476" s="18" t="s">
        <v>234</v>
      </c>
      <c r="E476" s="37" t="s">
        <v>1063</v>
      </c>
      <c r="F476" s="37" t="s">
        <v>235</v>
      </c>
      <c r="G476" s="38" t="s">
        <v>197</v>
      </c>
      <c r="H476" s="37" t="s">
        <v>1064</v>
      </c>
      <c r="I476" s="20"/>
    </row>
    <row r="477" spans="1:9" ht="21.75" customHeight="1">
      <c r="A477" s="11">
        <f>SUBTOTAL(3,B$3:$B477)*1</f>
        <v>475</v>
      </c>
      <c r="B477" s="25" t="s">
        <v>79</v>
      </c>
      <c r="C477" s="11" t="s">
        <v>1085</v>
      </c>
      <c r="D477" s="18" t="s">
        <v>237</v>
      </c>
      <c r="E477" s="23" t="s">
        <v>1063</v>
      </c>
      <c r="F477" s="23" t="s">
        <v>238</v>
      </c>
      <c r="G477" s="26" t="s">
        <v>77</v>
      </c>
      <c r="H477" s="23" t="s">
        <v>1064</v>
      </c>
      <c r="I477" s="20"/>
    </row>
    <row r="478" spans="1:9" ht="21.75" customHeight="1">
      <c r="A478" s="11">
        <f>SUBTOTAL(3,B$3:$B478)*1</f>
        <v>476</v>
      </c>
      <c r="B478" s="25" t="s">
        <v>79</v>
      </c>
      <c r="C478" s="11" t="s">
        <v>1086</v>
      </c>
      <c r="D478" s="18" t="s">
        <v>240</v>
      </c>
      <c r="E478" s="23" t="s">
        <v>1063</v>
      </c>
      <c r="F478" s="23" t="s">
        <v>241</v>
      </c>
      <c r="G478" s="26" t="s">
        <v>72</v>
      </c>
      <c r="H478" s="23" t="s">
        <v>1066</v>
      </c>
      <c r="I478" s="20"/>
    </row>
    <row r="479" spans="1:9" ht="21.75" customHeight="1">
      <c r="A479" s="11">
        <f>SUBTOTAL(3,B$3:$B479)*1</f>
        <v>477</v>
      </c>
      <c r="B479" s="25" t="s">
        <v>79</v>
      </c>
      <c r="C479" s="11" t="s">
        <v>1087</v>
      </c>
      <c r="D479" s="18" t="s">
        <v>243</v>
      </c>
      <c r="E479" s="37" t="s">
        <v>1063</v>
      </c>
      <c r="F479" s="37" t="s">
        <v>244</v>
      </c>
      <c r="G479" s="38" t="s">
        <v>245</v>
      </c>
      <c r="H479" s="37" t="s">
        <v>1064</v>
      </c>
      <c r="I479" s="20"/>
    </row>
    <row r="480" spans="1:9" ht="21.75" customHeight="1">
      <c r="A480" s="11">
        <f>SUBTOTAL(3,B$3:$B480)*1</f>
        <v>478</v>
      </c>
      <c r="B480" s="25" t="s">
        <v>79</v>
      </c>
      <c r="C480" s="11" t="s">
        <v>1088</v>
      </c>
      <c r="D480" s="18" t="s">
        <v>243</v>
      </c>
      <c r="E480" s="23" t="s">
        <v>1063</v>
      </c>
      <c r="F480" s="23" t="s">
        <v>247</v>
      </c>
      <c r="G480" s="26" t="s">
        <v>248</v>
      </c>
      <c r="H480" s="23" t="s">
        <v>1064</v>
      </c>
      <c r="I480" s="20"/>
    </row>
    <row r="481" spans="1:9" ht="21.75" customHeight="1">
      <c r="A481" s="11">
        <f>SUBTOTAL(3,B$3:$B481)*1</f>
        <v>479</v>
      </c>
      <c r="B481" s="25" t="s">
        <v>79</v>
      </c>
      <c r="C481" s="11" t="s">
        <v>1089</v>
      </c>
      <c r="D481" s="18" t="s">
        <v>250</v>
      </c>
      <c r="E481" s="23" t="s">
        <v>1063</v>
      </c>
      <c r="F481" s="23" t="s">
        <v>251</v>
      </c>
      <c r="G481" s="26" t="s">
        <v>252</v>
      </c>
      <c r="H481" s="23" t="s">
        <v>1064</v>
      </c>
      <c r="I481" s="20"/>
    </row>
    <row r="482" spans="1:9" ht="21.75" customHeight="1">
      <c r="A482" s="11">
        <f>SUBTOTAL(3,B$3:$B482)*1</f>
        <v>480</v>
      </c>
      <c r="B482" s="25" t="s">
        <v>79</v>
      </c>
      <c r="C482" s="11" t="s">
        <v>1090</v>
      </c>
      <c r="D482" s="18" t="s">
        <v>254</v>
      </c>
      <c r="E482" s="23" t="s">
        <v>1063</v>
      </c>
      <c r="F482" s="23" t="s">
        <v>255</v>
      </c>
      <c r="G482" s="26" t="s">
        <v>93</v>
      </c>
      <c r="H482" s="23" t="s">
        <v>1066</v>
      </c>
      <c r="I482" s="20"/>
    </row>
    <row r="483" spans="1:9" ht="21.75" customHeight="1">
      <c r="A483" s="11">
        <f>SUBTOTAL(3,B$3:$B483)*1</f>
        <v>481</v>
      </c>
      <c r="B483" s="25" t="s">
        <v>79</v>
      </c>
      <c r="C483" s="11" t="s">
        <v>1091</v>
      </c>
      <c r="D483" s="18" t="s">
        <v>257</v>
      </c>
      <c r="E483" s="23" t="s">
        <v>1063</v>
      </c>
      <c r="F483" s="23" t="s">
        <v>258</v>
      </c>
      <c r="G483" s="26" t="s">
        <v>259</v>
      </c>
      <c r="H483" s="23" t="s">
        <v>1064</v>
      </c>
      <c r="I483" s="20"/>
    </row>
    <row r="484" spans="1:9" ht="21.75" customHeight="1">
      <c r="A484" s="11">
        <f>SUBTOTAL(3,B$3:$B484)*1</f>
        <v>482</v>
      </c>
      <c r="B484" s="25" t="s">
        <v>79</v>
      </c>
      <c r="C484" s="11" t="s">
        <v>1092</v>
      </c>
      <c r="D484" s="18" t="s">
        <v>261</v>
      </c>
      <c r="E484" s="23" t="s">
        <v>1063</v>
      </c>
      <c r="F484" s="23" t="s">
        <v>262</v>
      </c>
      <c r="G484" s="26" t="s">
        <v>77</v>
      </c>
      <c r="H484" s="23" t="s">
        <v>1066</v>
      </c>
      <c r="I484" s="20"/>
    </row>
    <row r="485" spans="1:9" ht="21.75" customHeight="1">
      <c r="A485" s="11">
        <f>SUBTOTAL(3,B$3:$B485)*1</f>
        <v>483</v>
      </c>
      <c r="B485" s="25" t="s">
        <v>79</v>
      </c>
      <c r="C485" s="11" t="s">
        <v>1093</v>
      </c>
      <c r="D485" s="18" t="s">
        <v>264</v>
      </c>
      <c r="E485" s="23" t="s">
        <v>1063</v>
      </c>
      <c r="F485" s="23" t="s">
        <v>265</v>
      </c>
      <c r="G485" s="26" t="s">
        <v>266</v>
      </c>
      <c r="H485" s="23" t="s">
        <v>1064</v>
      </c>
      <c r="I485" s="20"/>
    </row>
    <row r="486" spans="1:9" ht="21.75" customHeight="1">
      <c r="A486" s="11">
        <f>SUBTOTAL(3,B$3:$B486)*1</f>
        <v>484</v>
      </c>
      <c r="B486" s="25" t="s">
        <v>79</v>
      </c>
      <c r="C486" s="11" t="s">
        <v>1094</v>
      </c>
      <c r="D486" s="18" t="s">
        <v>264</v>
      </c>
      <c r="E486" s="23" t="s">
        <v>1063</v>
      </c>
      <c r="F486" s="23" t="s">
        <v>268</v>
      </c>
      <c r="G486" s="26" t="s">
        <v>266</v>
      </c>
      <c r="H486" s="23" t="s">
        <v>1064</v>
      </c>
      <c r="I486" s="20"/>
    </row>
    <row r="487" spans="1:9" ht="21.75" customHeight="1">
      <c r="A487" s="11">
        <f>SUBTOTAL(3,B$3:$B487)*1</f>
        <v>485</v>
      </c>
      <c r="B487" s="25" t="s">
        <v>79</v>
      </c>
      <c r="C487" s="11" t="s">
        <v>1095</v>
      </c>
      <c r="D487" s="18" t="s">
        <v>264</v>
      </c>
      <c r="E487" s="23" t="s">
        <v>1063</v>
      </c>
      <c r="F487" s="23" t="s">
        <v>270</v>
      </c>
      <c r="G487" s="26" t="s">
        <v>271</v>
      </c>
      <c r="H487" s="23" t="s">
        <v>1064</v>
      </c>
      <c r="I487" s="20"/>
    </row>
    <row r="488" spans="1:9" ht="21.75" customHeight="1">
      <c r="A488" s="11">
        <f>SUBTOTAL(3,B$3:$B488)*1</f>
        <v>486</v>
      </c>
      <c r="B488" s="25" t="s">
        <v>79</v>
      </c>
      <c r="C488" s="11" t="s">
        <v>1096</v>
      </c>
      <c r="D488" s="18" t="s">
        <v>273</v>
      </c>
      <c r="E488" s="37" t="s">
        <v>1063</v>
      </c>
      <c r="F488" s="37" t="s">
        <v>274</v>
      </c>
      <c r="G488" s="38" t="s">
        <v>90</v>
      </c>
      <c r="H488" s="37" t="s">
        <v>1066</v>
      </c>
      <c r="I488" s="20"/>
    </row>
    <row r="489" spans="1:9" ht="21.75" customHeight="1">
      <c r="A489" s="11">
        <f>SUBTOTAL(3,B$3:$B489)*1</f>
        <v>487</v>
      </c>
      <c r="B489" s="25" t="s">
        <v>79</v>
      </c>
      <c r="C489" s="11" t="s">
        <v>1097</v>
      </c>
      <c r="D489" s="18" t="s">
        <v>273</v>
      </c>
      <c r="E489" s="23" t="s">
        <v>1063</v>
      </c>
      <c r="F489" s="23" t="s">
        <v>276</v>
      </c>
      <c r="G489" s="26" t="s">
        <v>84</v>
      </c>
      <c r="H489" s="23" t="s">
        <v>1066</v>
      </c>
      <c r="I489" s="20"/>
    </row>
  </sheetData>
  <sheetProtection/>
  <mergeCells count="1">
    <mergeCell ref="A1:I1"/>
  </mergeCells>
  <printOptions horizontalCentered="1"/>
  <pageMargins left="0.4326388888888889" right="0.2361111111111111" top="0.5506944444444445" bottom="0.3541666666666667" header="0.3145833333333333" footer="0.15694444444444444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4"/>
  <sheetViews>
    <sheetView zoomScale="115" zoomScaleNormal="115" zoomScaleSheetLayoutView="100" workbookViewId="0" topLeftCell="A1">
      <selection activeCell="K78" sqref="K78"/>
    </sheetView>
  </sheetViews>
  <sheetFormatPr defaultColWidth="9.125" defaultRowHeight="21.75" customHeight="1"/>
  <cols>
    <col min="1" max="1" width="4.375" style="1" customWidth="1"/>
    <col min="2" max="2" width="8.625" style="2" customWidth="1"/>
    <col min="3" max="3" width="15.50390625" style="2" customWidth="1"/>
    <col min="4" max="4" width="25.75390625" style="2" hidden="1" customWidth="1"/>
    <col min="5" max="5" width="14.375" style="2" customWidth="1"/>
    <col min="6" max="6" width="16.25390625" style="3" customWidth="1"/>
    <col min="7" max="7" width="7.125" style="1" customWidth="1"/>
    <col min="8" max="8" width="9.50390625" style="2" customWidth="1"/>
    <col min="9" max="9" width="8.375" style="2" customWidth="1"/>
    <col min="10" max="16384" width="9.125" style="1" customWidth="1"/>
  </cols>
  <sheetData>
    <row r="1" spans="1:8" ht="24.75" customHeight="1">
      <c r="A1" s="4" t="s">
        <v>0</v>
      </c>
      <c r="B1" s="5"/>
      <c r="C1" s="5"/>
      <c r="D1" s="5"/>
      <c r="E1" s="5"/>
      <c r="F1" s="5"/>
      <c r="G1" s="4"/>
      <c r="H1" s="5"/>
    </row>
    <row r="2" spans="1:9" ht="21.7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8" t="s">
        <v>8</v>
      </c>
      <c r="I2" s="8" t="s">
        <v>9</v>
      </c>
    </row>
    <row r="3" spans="1:9" ht="21.75" customHeight="1">
      <c r="A3" s="11">
        <f>SUBTOTAL(3,B$3:$B3)*1</f>
        <v>1</v>
      </c>
      <c r="B3" s="12" t="s">
        <v>53</v>
      </c>
      <c r="C3" s="13" t="s">
        <v>1098</v>
      </c>
      <c r="D3" s="14" t="s">
        <v>55</v>
      </c>
      <c r="E3" s="15" t="s">
        <v>1099</v>
      </c>
      <c r="F3" s="15" t="s">
        <v>1100</v>
      </c>
      <c r="G3" s="16" t="s">
        <v>72</v>
      </c>
      <c r="H3" s="15" t="s">
        <v>1101</v>
      </c>
      <c r="I3" s="20"/>
    </row>
    <row r="4" spans="1:9" ht="21.75" customHeight="1">
      <c r="A4" s="11">
        <f>SUBTOTAL(3,B$3:$B4)*1</f>
        <v>2</v>
      </c>
      <c r="B4" s="12" t="s">
        <v>357</v>
      </c>
      <c r="C4" s="13" t="s">
        <v>1102</v>
      </c>
      <c r="D4" s="17" t="s">
        <v>155</v>
      </c>
      <c r="E4" s="15" t="s">
        <v>1103</v>
      </c>
      <c r="F4" s="15" t="s">
        <v>359</v>
      </c>
      <c r="G4" s="16" t="s">
        <v>19</v>
      </c>
      <c r="H4" s="15" t="s">
        <v>360</v>
      </c>
      <c r="I4" s="20"/>
    </row>
    <row r="5" spans="1:9" ht="21.75" customHeight="1">
      <c r="A5" s="11">
        <f>SUBTOTAL(3,B$3:$B5)*1</f>
        <v>3</v>
      </c>
      <c r="B5" s="12" t="s">
        <v>357</v>
      </c>
      <c r="C5" s="13" t="s">
        <v>1104</v>
      </c>
      <c r="D5" s="17" t="s">
        <v>155</v>
      </c>
      <c r="E5" s="15" t="s">
        <v>1103</v>
      </c>
      <c r="F5" s="15" t="s">
        <v>361</v>
      </c>
      <c r="G5" s="16" t="s">
        <v>19</v>
      </c>
      <c r="H5" s="15" t="s">
        <v>360</v>
      </c>
      <c r="I5" s="20"/>
    </row>
    <row r="6" spans="1:9" ht="21.75" customHeight="1">
      <c r="A6" s="11">
        <f>SUBTOTAL(3,B$3:$B6)*1</f>
        <v>4</v>
      </c>
      <c r="B6" s="12" t="s">
        <v>357</v>
      </c>
      <c r="C6" s="13" t="s">
        <v>1105</v>
      </c>
      <c r="D6" s="17" t="s">
        <v>155</v>
      </c>
      <c r="E6" s="15" t="s">
        <v>1103</v>
      </c>
      <c r="F6" s="15" t="s">
        <v>362</v>
      </c>
      <c r="G6" s="16" t="s">
        <v>19</v>
      </c>
      <c r="H6" s="15" t="s">
        <v>360</v>
      </c>
      <c r="I6" s="20"/>
    </row>
    <row r="7" spans="1:9" ht="21.75" customHeight="1">
      <c r="A7" s="11">
        <f>SUBTOTAL(3,B$3:$B7)*1</f>
        <v>5</v>
      </c>
      <c r="B7" s="12" t="s">
        <v>357</v>
      </c>
      <c r="C7" s="13" t="s">
        <v>1106</v>
      </c>
      <c r="D7" s="18" t="s">
        <v>155</v>
      </c>
      <c r="E7" s="19" t="s">
        <v>1107</v>
      </c>
      <c r="F7" s="20" t="s">
        <v>359</v>
      </c>
      <c r="G7" s="21" t="s">
        <v>19</v>
      </c>
      <c r="H7" s="20" t="s">
        <v>1108</v>
      </c>
      <c r="I7" s="20"/>
    </row>
    <row r="8" spans="1:9" ht="21.75" customHeight="1">
      <c r="A8" s="11">
        <f>SUBTOTAL(3,B$3:$B8)*1</f>
        <v>6</v>
      </c>
      <c r="B8" s="12" t="s">
        <v>357</v>
      </c>
      <c r="C8" s="13" t="s">
        <v>1109</v>
      </c>
      <c r="D8" s="18" t="s">
        <v>155</v>
      </c>
      <c r="E8" s="19" t="s">
        <v>1107</v>
      </c>
      <c r="F8" s="20" t="s">
        <v>361</v>
      </c>
      <c r="G8" s="21" t="s">
        <v>19</v>
      </c>
      <c r="H8" s="20" t="s">
        <v>1108</v>
      </c>
      <c r="I8" s="20"/>
    </row>
    <row r="9" spans="1:9" ht="21.75" customHeight="1">
      <c r="A9" s="11">
        <f>SUBTOTAL(3,B$3:$B9)*1</f>
        <v>7</v>
      </c>
      <c r="B9" s="12" t="s">
        <v>357</v>
      </c>
      <c r="C9" s="13" t="s">
        <v>1110</v>
      </c>
      <c r="D9" s="18" t="s">
        <v>155</v>
      </c>
      <c r="E9" s="19" t="s">
        <v>1107</v>
      </c>
      <c r="F9" s="20" t="s">
        <v>362</v>
      </c>
      <c r="G9" s="21" t="s">
        <v>19</v>
      </c>
      <c r="H9" s="20" t="s">
        <v>1108</v>
      </c>
      <c r="I9" s="20"/>
    </row>
    <row r="10" spans="1:9" ht="21.75" customHeight="1">
      <c r="A10" s="11">
        <f>SUBTOTAL(3,B$3:$B10)*1</f>
        <v>8</v>
      </c>
      <c r="B10" s="12" t="s">
        <v>357</v>
      </c>
      <c r="C10" s="13" t="s">
        <v>1111</v>
      </c>
      <c r="D10" s="18" t="s">
        <v>155</v>
      </c>
      <c r="E10" s="19" t="s">
        <v>1112</v>
      </c>
      <c r="F10" s="20" t="s">
        <v>359</v>
      </c>
      <c r="G10" s="21" t="s">
        <v>19</v>
      </c>
      <c r="H10" s="20" t="s">
        <v>1113</v>
      </c>
      <c r="I10" s="20"/>
    </row>
    <row r="11" spans="1:9" ht="21.75" customHeight="1">
      <c r="A11" s="11">
        <f>SUBTOTAL(3,B$3:$B11)*1</f>
        <v>9</v>
      </c>
      <c r="B11" s="12" t="s">
        <v>357</v>
      </c>
      <c r="C11" s="13" t="s">
        <v>1114</v>
      </c>
      <c r="D11" s="18" t="s">
        <v>155</v>
      </c>
      <c r="E11" s="19" t="s">
        <v>1112</v>
      </c>
      <c r="F11" s="20" t="s">
        <v>361</v>
      </c>
      <c r="G11" s="21" t="s">
        <v>19</v>
      </c>
      <c r="H11" s="20" t="s">
        <v>1113</v>
      </c>
      <c r="I11" s="20"/>
    </row>
    <row r="12" spans="1:9" ht="21.75" customHeight="1">
      <c r="A12" s="11">
        <f>SUBTOTAL(3,B$3:$B12)*1</f>
        <v>10</v>
      </c>
      <c r="B12" s="12" t="s">
        <v>357</v>
      </c>
      <c r="C12" s="13" t="s">
        <v>1115</v>
      </c>
      <c r="D12" s="18" t="s">
        <v>155</v>
      </c>
      <c r="E12" s="19" t="s">
        <v>1112</v>
      </c>
      <c r="F12" s="20" t="s">
        <v>362</v>
      </c>
      <c r="G12" s="21" t="s">
        <v>19</v>
      </c>
      <c r="H12" s="20" t="s">
        <v>1113</v>
      </c>
      <c r="I12" s="20"/>
    </row>
    <row r="13" spans="1:9" ht="21.75" customHeight="1">
      <c r="A13" s="11">
        <f>SUBTOTAL(3,B$3:$B13)*1</f>
        <v>11</v>
      </c>
      <c r="B13" s="12" t="s">
        <v>357</v>
      </c>
      <c r="C13" s="13" t="s">
        <v>1116</v>
      </c>
      <c r="D13" s="18" t="s">
        <v>155</v>
      </c>
      <c r="E13" s="19" t="s">
        <v>1117</v>
      </c>
      <c r="F13" s="20" t="s">
        <v>359</v>
      </c>
      <c r="G13" s="21" t="s">
        <v>19</v>
      </c>
      <c r="H13" s="20" t="s">
        <v>1118</v>
      </c>
      <c r="I13" s="20"/>
    </row>
    <row r="14" spans="1:9" ht="21.75" customHeight="1">
      <c r="A14" s="11">
        <f>SUBTOTAL(3,B$3:$B14)*1</f>
        <v>12</v>
      </c>
      <c r="B14" s="12" t="s">
        <v>357</v>
      </c>
      <c r="C14" s="13" t="s">
        <v>1119</v>
      </c>
      <c r="D14" s="18" t="s">
        <v>155</v>
      </c>
      <c r="E14" s="19" t="s">
        <v>1117</v>
      </c>
      <c r="F14" s="20" t="s">
        <v>361</v>
      </c>
      <c r="G14" s="21" t="s">
        <v>19</v>
      </c>
      <c r="H14" s="20" t="s">
        <v>1118</v>
      </c>
      <c r="I14" s="20"/>
    </row>
    <row r="15" spans="1:9" ht="21.75" customHeight="1">
      <c r="A15" s="11">
        <f>SUBTOTAL(3,B$3:$B15)*1</f>
        <v>13</v>
      </c>
      <c r="B15" s="12" t="s">
        <v>357</v>
      </c>
      <c r="C15" s="13" t="s">
        <v>1120</v>
      </c>
      <c r="D15" s="18" t="s">
        <v>155</v>
      </c>
      <c r="E15" s="19" t="s">
        <v>1117</v>
      </c>
      <c r="F15" s="20" t="s">
        <v>362</v>
      </c>
      <c r="G15" s="21" t="s">
        <v>19</v>
      </c>
      <c r="H15" s="20" t="s">
        <v>1118</v>
      </c>
      <c r="I15" s="20"/>
    </row>
    <row r="16" spans="1:9" ht="21.75" customHeight="1">
      <c r="A16" s="11">
        <f>SUBTOTAL(3,B$3:$B16)*1</f>
        <v>14</v>
      </c>
      <c r="B16" s="12" t="s">
        <v>357</v>
      </c>
      <c r="C16" s="13" t="s">
        <v>1121</v>
      </c>
      <c r="D16" s="18" t="s">
        <v>155</v>
      </c>
      <c r="E16" s="19" t="s">
        <v>1122</v>
      </c>
      <c r="F16" s="20" t="s">
        <v>1123</v>
      </c>
      <c r="G16" s="21">
        <v>35</v>
      </c>
      <c r="H16" s="20" t="s">
        <v>1124</v>
      </c>
      <c r="I16" s="20"/>
    </row>
    <row r="17" spans="1:9" ht="21.75" customHeight="1">
      <c r="A17" s="11">
        <f>SUBTOTAL(3,B$3:$B17)*1</f>
        <v>15</v>
      </c>
      <c r="B17" s="12" t="s">
        <v>357</v>
      </c>
      <c r="C17" s="13" t="s">
        <v>1125</v>
      </c>
      <c r="D17" s="18" t="s">
        <v>155</v>
      </c>
      <c r="E17" s="19" t="s">
        <v>1122</v>
      </c>
      <c r="F17" s="20" t="s">
        <v>1126</v>
      </c>
      <c r="G17" s="21">
        <v>34</v>
      </c>
      <c r="H17" s="20" t="s">
        <v>1124</v>
      </c>
      <c r="I17" s="20"/>
    </row>
    <row r="18" spans="1:9" ht="21.75" customHeight="1">
      <c r="A18" s="11">
        <f>SUBTOTAL(3,B$3:$B18)*1</f>
        <v>16</v>
      </c>
      <c r="B18" s="12" t="s">
        <v>357</v>
      </c>
      <c r="C18" s="13" t="s">
        <v>1127</v>
      </c>
      <c r="D18" s="18" t="s">
        <v>155</v>
      </c>
      <c r="E18" s="19" t="s">
        <v>1122</v>
      </c>
      <c r="F18" s="20" t="s">
        <v>1128</v>
      </c>
      <c r="G18" s="21">
        <v>34</v>
      </c>
      <c r="H18" s="20" t="s">
        <v>1124</v>
      </c>
      <c r="I18" s="20"/>
    </row>
    <row r="19" spans="1:9" ht="21.75" customHeight="1">
      <c r="A19" s="11">
        <f>SUBTOTAL(3,B$3:$B19)*1</f>
        <v>17</v>
      </c>
      <c r="B19" s="12" t="s">
        <v>357</v>
      </c>
      <c r="C19" s="13" t="s">
        <v>1129</v>
      </c>
      <c r="D19" s="18" t="s">
        <v>155</v>
      </c>
      <c r="E19" s="19" t="s">
        <v>1122</v>
      </c>
      <c r="F19" s="20" t="s">
        <v>1130</v>
      </c>
      <c r="G19" s="21">
        <v>36</v>
      </c>
      <c r="H19" s="20" t="s">
        <v>1124</v>
      </c>
      <c r="I19" s="20"/>
    </row>
    <row r="20" spans="1:9" ht="21.75" customHeight="1">
      <c r="A20" s="11">
        <f>SUBTOTAL(3,B$3:$B20)*1</f>
        <v>18</v>
      </c>
      <c r="B20" s="12" t="s">
        <v>357</v>
      </c>
      <c r="C20" s="13" t="s">
        <v>1131</v>
      </c>
      <c r="D20" s="18" t="s">
        <v>155</v>
      </c>
      <c r="E20" s="19" t="s">
        <v>1132</v>
      </c>
      <c r="F20" s="20" t="s">
        <v>359</v>
      </c>
      <c r="G20" s="21" t="s">
        <v>19</v>
      </c>
      <c r="H20" s="20" t="s">
        <v>1118</v>
      </c>
      <c r="I20" s="20"/>
    </row>
    <row r="21" spans="1:9" ht="21.75" customHeight="1">
      <c r="A21" s="11">
        <f>SUBTOTAL(3,B$3:$B21)*1</f>
        <v>19</v>
      </c>
      <c r="B21" s="12" t="s">
        <v>357</v>
      </c>
      <c r="C21" s="13" t="s">
        <v>1133</v>
      </c>
      <c r="D21" s="18" t="s">
        <v>155</v>
      </c>
      <c r="E21" s="19" t="s">
        <v>1132</v>
      </c>
      <c r="F21" s="20" t="s">
        <v>361</v>
      </c>
      <c r="G21" s="21" t="s">
        <v>19</v>
      </c>
      <c r="H21" s="20" t="s">
        <v>1134</v>
      </c>
      <c r="I21" s="20"/>
    </row>
    <row r="22" spans="1:9" ht="21.75" customHeight="1">
      <c r="A22" s="11">
        <f>SUBTOTAL(3,B$3:$B22)*1</f>
        <v>20</v>
      </c>
      <c r="B22" s="12" t="s">
        <v>357</v>
      </c>
      <c r="C22" s="13" t="s">
        <v>1135</v>
      </c>
      <c r="D22" s="18" t="s">
        <v>155</v>
      </c>
      <c r="E22" s="19" t="s">
        <v>1132</v>
      </c>
      <c r="F22" s="20" t="s">
        <v>362</v>
      </c>
      <c r="G22" s="21" t="s">
        <v>19</v>
      </c>
      <c r="H22" s="20" t="s">
        <v>1134</v>
      </c>
      <c r="I22" s="20"/>
    </row>
    <row r="23" spans="1:9" ht="21.75" customHeight="1">
      <c r="A23" s="11">
        <f>SUBTOTAL(3,B$3:$B23)*1</f>
        <v>21</v>
      </c>
      <c r="B23" s="12" t="s">
        <v>357</v>
      </c>
      <c r="C23" s="13" t="s">
        <v>1136</v>
      </c>
      <c r="D23" s="17" t="s">
        <v>278</v>
      </c>
      <c r="E23" s="15" t="s">
        <v>1137</v>
      </c>
      <c r="F23" s="15" t="s">
        <v>469</v>
      </c>
      <c r="G23" s="16" t="s">
        <v>470</v>
      </c>
      <c r="H23" s="15" t="s">
        <v>1138</v>
      </c>
      <c r="I23" s="20"/>
    </row>
    <row r="24" spans="1:9" ht="21.75" customHeight="1">
      <c r="A24" s="11">
        <f>SUBTOTAL(3,B$3:$B24)*1</f>
        <v>22</v>
      </c>
      <c r="B24" s="12" t="s">
        <v>357</v>
      </c>
      <c r="C24" s="13" t="s">
        <v>1139</v>
      </c>
      <c r="D24" s="17" t="s">
        <v>278</v>
      </c>
      <c r="E24" s="15" t="s">
        <v>1137</v>
      </c>
      <c r="F24" s="15" t="s">
        <v>473</v>
      </c>
      <c r="G24" s="16" t="s">
        <v>139</v>
      </c>
      <c r="H24" s="15" t="s">
        <v>1138</v>
      </c>
      <c r="I24" s="20"/>
    </row>
    <row r="25" spans="1:9" ht="21.75" customHeight="1">
      <c r="A25" s="11">
        <f>SUBTOTAL(3,B$3:$B25)*1</f>
        <v>23</v>
      </c>
      <c r="B25" s="12" t="s">
        <v>357</v>
      </c>
      <c r="C25" s="13" t="s">
        <v>1140</v>
      </c>
      <c r="D25" s="17" t="s">
        <v>278</v>
      </c>
      <c r="E25" s="15" t="s">
        <v>1137</v>
      </c>
      <c r="F25" s="15" t="s">
        <v>475</v>
      </c>
      <c r="G25" s="16" t="s">
        <v>139</v>
      </c>
      <c r="H25" s="15" t="s">
        <v>1138</v>
      </c>
      <c r="I25" s="20"/>
    </row>
    <row r="26" spans="1:9" ht="21.75" customHeight="1">
      <c r="A26" s="11">
        <f>SUBTOTAL(3,B$3:$B26)*1</f>
        <v>24</v>
      </c>
      <c r="B26" s="12" t="s">
        <v>357</v>
      </c>
      <c r="C26" s="13" t="s">
        <v>1141</v>
      </c>
      <c r="D26" s="17" t="s">
        <v>278</v>
      </c>
      <c r="E26" s="15" t="s">
        <v>1137</v>
      </c>
      <c r="F26" s="15" t="s">
        <v>477</v>
      </c>
      <c r="G26" s="16" t="s">
        <v>139</v>
      </c>
      <c r="H26" s="15" t="s">
        <v>1138</v>
      </c>
      <c r="I26" s="20"/>
    </row>
    <row r="27" spans="1:9" ht="21.75" customHeight="1">
      <c r="A27" s="11">
        <f>SUBTOTAL(3,B$3:$B27)*1</f>
        <v>25</v>
      </c>
      <c r="B27" s="12" t="s">
        <v>357</v>
      </c>
      <c r="C27" s="13" t="s">
        <v>1142</v>
      </c>
      <c r="D27" s="17" t="s">
        <v>278</v>
      </c>
      <c r="E27" s="15" t="s">
        <v>1143</v>
      </c>
      <c r="F27" s="15" t="s">
        <v>1144</v>
      </c>
      <c r="G27" s="16">
        <v>20</v>
      </c>
      <c r="H27" s="15" t="s">
        <v>1145</v>
      </c>
      <c r="I27" s="20"/>
    </row>
    <row r="28" spans="1:9" ht="21.75" customHeight="1">
      <c r="A28" s="11">
        <f>SUBTOTAL(3,B$3:$B28)*1</f>
        <v>26</v>
      </c>
      <c r="B28" s="12" t="s">
        <v>357</v>
      </c>
      <c r="C28" s="13" t="s">
        <v>1146</v>
      </c>
      <c r="D28" s="17" t="s">
        <v>278</v>
      </c>
      <c r="E28" s="15" t="s">
        <v>1143</v>
      </c>
      <c r="F28" s="15" t="s">
        <v>1147</v>
      </c>
      <c r="G28" s="16">
        <v>20</v>
      </c>
      <c r="H28" s="15" t="s">
        <v>1145</v>
      </c>
      <c r="I28" s="20"/>
    </row>
    <row r="29" spans="1:9" ht="21.75" customHeight="1">
      <c r="A29" s="11">
        <f>SUBTOTAL(3,B$3:$B29)*1</f>
        <v>27</v>
      </c>
      <c r="B29" s="12" t="s">
        <v>357</v>
      </c>
      <c r="C29" s="13" t="s">
        <v>1148</v>
      </c>
      <c r="D29" s="17" t="s">
        <v>278</v>
      </c>
      <c r="E29" s="15" t="s">
        <v>1143</v>
      </c>
      <c r="F29" s="15" t="s">
        <v>1149</v>
      </c>
      <c r="G29" s="16">
        <v>19</v>
      </c>
      <c r="H29" s="15" t="s">
        <v>1145</v>
      </c>
      <c r="I29" s="20"/>
    </row>
    <row r="30" spans="1:9" ht="21.75" customHeight="1">
      <c r="A30" s="11">
        <f>SUBTOTAL(3,B$3:$B30)*1</f>
        <v>28</v>
      </c>
      <c r="B30" s="12" t="s">
        <v>357</v>
      </c>
      <c r="C30" s="13" t="s">
        <v>1150</v>
      </c>
      <c r="D30" s="17" t="s">
        <v>278</v>
      </c>
      <c r="E30" s="15" t="s">
        <v>678</v>
      </c>
      <c r="F30" s="15" t="s">
        <v>1144</v>
      </c>
      <c r="G30" s="16">
        <v>20</v>
      </c>
      <c r="H30" s="15" t="s">
        <v>1151</v>
      </c>
      <c r="I30" s="20"/>
    </row>
    <row r="31" spans="1:9" ht="21.75" customHeight="1">
      <c r="A31" s="11">
        <f>SUBTOTAL(3,B$3:$B31)*1</f>
        <v>29</v>
      </c>
      <c r="B31" s="12" t="s">
        <v>357</v>
      </c>
      <c r="C31" s="13" t="s">
        <v>1152</v>
      </c>
      <c r="D31" s="17" t="s">
        <v>278</v>
      </c>
      <c r="E31" s="15" t="s">
        <v>678</v>
      </c>
      <c r="F31" s="15" t="s">
        <v>1147</v>
      </c>
      <c r="G31" s="16">
        <v>20</v>
      </c>
      <c r="H31" s="15" t="s">
        <v>1151</v>
      </c>
      <c r="I31" s="20"/>
    </row>
    <row r="32" spans="1:9" ht="21.75" customHeight="1">
      <c r="A32" s="11">
        <f>SUBTOTAL(3,B$3:$B32)*1</f>
        <v>30</v>
      </c>
      <c r="B32" s="12" t="s">
        <v>357</v>
      </c>
      <c r="C32" s="13" t="s">
        <v>1153</v>
      </c>
      <c r="D32" s="17" t="s">
        <v>278</v>
      </c>
      <c r="E32" s="15" t="s">
        <v>678</v>
      </c>
      <c r="F32" s="15" t="s">
        <v>1149</v>
      </c>
      <c r="G32" s="16">
        <v>19</v>
      </c>
      <c r="H32" s="15" t="s">
        <v>1151</v>
      </c>
      <c r="I32" s="20"/>
    </row>
    <row r="33" spans="1:9" ht="21.75" customHeight="1">
      <c r="A33" s="11">
        <f>SUBTOTAL(3,B$3:$B33)*1</f>
        <v>31</v>
      </c>
      <c r="B33" s="12" t="s">
        <v>357</v>
      </c>
      <c r="C33" s="13" t="s">
        <v>1154</v>
      </c>
      <c r="D33" s="18" t="s">
        <v>278</v>
      </c>
      <c r="E33" s="15" t="s">
        <v>1155</v>
      </c>
      <c r="F33" s="15" t="s">
        <v>469</v>
      </c>
      <c r="G33" s="16" t="s">
        <v>470</v>
      </c>
      <c r="H33" s="15" t="s">
        <v>1138</v>
      </c>
      <c r="I33" s="20"/>
    </row>
    <row r="34" spans="1:9" ht="21.75" customHeight="1">
      <c r="A34" s="11">
        <f>SUBTOTAL(3,B$3:$B34)*1</f>
        <v>32</v>
      </c>
      <c r="B34" s="12" t="s">
        <v>357</v>
      </c>
      <c r="C34" s="13" t="s">
        <v>1156</v>
      </c>
      <c r="D34" s="18" t="s">
        <v>278</v>
      </c>
      <c r="E34" s="19" t="s">
        <v>1155</v>
      </c>
      <c r="F34" s="20" t="s">
        <v>473</v>
      </c>
      <c r="G34" s="21" t="s">
        <v>139</v>
      </c>
      <c r="H34" s="20" t="s">
        <v>1138</v>
      </c>
      <c r="I34" s="20"/>
    </row>
    <row r="35" spans="1:9" ht="21.75" customHeight="1">
      <c r="A35" s="11">
        <f>SUBTOTAL(3,B$3:$B35)*1</f>
        <v>33</v>
      </c>
      <c r="B35" s="12" t="s">
        <v>357</v>
      </c>
      <c r="C35" s="13" t="s">
        <v>1157</v>
      </c>
      <c r="D35" s="18" t="s">
        <v>278</v>
      </c>
      <c r="E35" s="19" t="s">
        <v>1155</v>
      </c>
      <c r="F35" s="20" t="s">
        <v>475</v>
      </c>
      <c r="G35" s="21" t="s">
        <v>139</v>
      </c>
      <c r="H35" s="20" t="s">
        <v>1158</v>
      </c>
      <c r="I35" s="20"/>
    </row>
    <row r="36" spans="1:9" ht="21.75" customHeight="1">
      <c r="A36" s="11">
        <f>SUBTOTAL(3,B$3:$B36)*1</f>
        <v>34</v>
      </c>
      <c r="B36" s="12" t="s">
        <v>53</v>
      </c>
      <c r="C36" s="13" t="s">
        <v>1159</v>
      </c>
      <c r="D36" s="14" t="s">
        <v>55</v>
      </c>
      <c r="E36" s="15" t="s">
        <v>1099</v>
      </c>
      <c r="F36" s="15" t="s">
        <v>1160</v>
      </c>
      <c r="G36" s="16" t="s">
        <v>214</v>
      </c>
      <c r="H36" s="15" t="s">
        <v>1101</v>
      </c>
      <c r="I36" s="20"/>
    </row>
    <row r="37" spans="1:9" ht="21.75" customHeight="1">
      <c r="A37" s="11">
        <f>SUBTOTAL(3,B$3:$B37)*1</f>
        <v>35</v>
      </c>
      <c r="B37" s="12" t="s">
        <v>117</v>
      </c>
      <c r="C37" s="13" t="s">
        <v>1161</v>
      </c>
      <c r="D37" s="14" t="s">
        <v>119</v>
      </c>
      <c r="E37" s="15" t="s">
        <v>1162</v>
      </c>
      <c r="F37" s="15" t="s">
        <v>121</v>
      </c>
      <c r="G37" s="16" t="s">
        <v>104</v>
      </c>
      <c r="H37" s="15" t="s">
        <v>1163</v>
      </c>
      <c r="I37" s="20"/>
    </row>
    <row r="38" spans="1:9" ht="21.75" customHeight="1">
      <c r="A38" s="11">
        <f>SUBTOTAL(3,B$3:$B38)*1</f>
        <v>36</v>
      </c>
      <c r="B38" s="12" t="s">
        <v>117</v>
      </c>
      <c r="C38" s="13" t="s">
        <v>1164</v>
      </c>
      <c r="D38" s="14" t="s">
        <v>119</v>
      </c>
      <c r="E38" s="15" t="s">
        <v>1162</v>
      </c>
      <c r="F38" s="15" t="s">
        <v>124</v>
      </c>
      <c r="G38" s="16" t="s">
        <v>125</v>
      </c>
      <c r="H38" s="15" t="s">
        <v>1163</v>
      </c>
      <c r="I38" s="20"/>
    </row>
    <row r="39" spans="1:9" ht="21.75" customHeight="1">
      <c r="A39" s="11">
        <f>SUBTOTAL(3,B$3:$B39)*1</f>
        <v>37</v>
      </c>
      <c r="B39" s="12" t="s">
        <v>117</v>
      </c>
      <c r="C39" s="13" t="s">
        <v>1165</v>
      </c>
      <c r="D39" s="14" t="s">
        <v>119</v>
      </c>
      <c r="E39" s="15" t="s">
        <v>1162</v>
      </c>
      <c r="F39" s="15" t="s">
        <v>127</v>
      </c>
      <c r="G39" s="16" t="s">
        <v>104</v>
      </c>
      <c r="H39" s="15" t="s">
        <v>1163</v>
      </c>
      <c r="I39" s="20"/>
    </row>
    <row r="40" spans="1:9" ht="21.75" customHeight="1">
      <c r="A40" s="11">
        <f>SUBTOTAL(3,B$3:$B40)*1</f>
        <v>38</v>
      </c>
      <c r="B40" s="12" t="s">
        <v>117</v>
      </c>
      <c r="C40" s="13" t="s">
        <v>1166</v>
      </c>
      <c r="D40" s="18" t="s">
        <v>119</v>
      </c>
      <c r="E40" s="15" t="s">
        <v>1167</v>
      </c>
      <c r="F40" s="15" t="s">
        <v>166</v>
      </c>
      <c r="G40" s="16" t="s">
        <v>271</v>
      </c>
      <c r="H40" s="15" t="s">
        <v>1168</v>
      </c>
      <c r="I40" s="20"/>
    </row>
    <row r="41" spans="1:9" ht="21.75" customHeight="1">
      <c r="A41" s="11">
        <f>SUBTOTAL(3,B$3:$B41)*1</f>
        <v>39</v>
      </c>
      <c r="B41" s="12" t="s">
        <v>117</v>
      </c>
      <c r="C41" s="13" t="s">
        <v>1169</v>
      </c>
      <c r="D41" s="18" t="s">
        <v>119</v>
      </c>
      <c r="E41" s="15" t="s">
        <v>1167</v>
      </c>
      <c r="F41" s="15" t="s">
        <v>169</v>
      </c>
      <c r="G41" s="16" t="s">
        <v>266</v>
      </c>
      <c r="H41" s="15" t="s">
        <v>1168</v>
      </c>
      <c r="I41" s="20"/>
    </row>
    <row r="42" spans="1:9" ht="21.75" customHeight="1">
      <c r="A42" s="11">
        <f>SUBTOTAL(3,B$3:$B42)*1</f>
        <v>40</v>
      </c>
      <c r="B42" s="12" t="s">
        <v>117</v>
      </c>
      <c r="C42" s="13" t="s">
        <v>1170</v>
      </c>
      <c r="D42" s="18" t="s">
        <v>119</v>
      </c>
      <c r="E42" s="15" t="s">
        <v>1167</v>
      </c>
      <c r="F42" s="15" t="s">
        <v>171</v>
      </c>
      <c r="G42" s="16" t="s">
        <v>158</v>
      </c>
      <c r="H42" s="15" t="s">
        <v>1171</v>
      </c>
      <c r="I42" s="20"/>
    </row>
    <row r="43" spans="1:9" ht="21.75" customHeight="1">
      <c r="A43" s="11">
        <f>SUBTOTAL(3,B$3:$B43)*1</f>
        <v>41</v>
      </c>
      <c r="B43" s="12" t="s">
        <v>117</v>
      </c>
      <c r="C43" s="13" t="s">
        <v>1172</v>
      </c>
      <c r="D43" s="18" t="s">
        <v>119</v>
      </c>
      <c r="E43" s="15" t="s">
        <v>1167</v>
      </c>
      <c r="F43" s="15" t="s">
        <v>174</v>
      </c>
      <c r="G43" s="16" t="s">
        <v>282</v>
      </c>
      <c r="H43" s="15" t="s">
        <v>1171</v>
      </c>
      <c r="I43" s="20"/>
    </row>
    <row r="44" spans="1:9" ht="21.75" customHeight="1">
      <c r="A44" s="11">
        <f>SUBTOTAL(3,B$3:$B44)*1</f>
        <v>42</v>
      </c>
      <c r="B44" s="12" t="s">
        <v>117</v>
      </c>
      <c r="C44" s="13" t="s">
        <v>1173</v>
      </c>
      <c r="D44" s="18" t="s">
        <v>119</v>
      </c>
      <c r="E44" s="15" t="s">
        <v>1174</v>
      </c>
      <c r="F44" s="15" t="s">
        <v>1175</v>
      </c>
      <c r="G44" s="16" t="s">
        <v>139</v>
      </c>
      <c r="H44" s="15" t="s">
        <v>1176</v>
      </c>
      <c r="I44" s="20"/>
    </row>
    <row r="45" spans="1:9" ht="21.75" customHeight="1">
      <c r="A45" s="11">
        <f>SUBTOTAL(3,B$3:$B45)*1</f>
        <v>43</v>
      </c>
      <c r="B45" s="12" t="s">
        <v>73</v>
      </c>
      <c r="C45" s="13" t="s">
        <v>1177</v>
      </c>
      <c r="D45" s="18" t="s">
        <v>75</v>
      </c>
      <c r="E45" s="19" t="s">
        <v>1178</v>
      </c>
      <c r="F45" s="20" t="s">
        <v>76</v>
      </c>
      <c r="G45" s="21" t="s">
        <v>77</v>
      </c>
      <c r="H45" s="20" t="s">
        <v>131</v>
      </c>
      <c r="I45" s="20"/>
    </row>
    <row r="46" spans="1:9" ht="21.75" customHeight="1">
      <c r="A46" s="11">
        <f>SUBTOTAL(3,B$3:$B46)*1</f>
        <v>44</v>
      </c>
      <c r="B46" s="12" t="s">
        <v>73</v>
      </c>
      <c r="C46" s="13" t="s">
        <v>1179</v>
      </c>
      <c r="D46" s="18" t="s">
        <v>302</v>
      </c>
      <c r="E46" s="20" t="s">
        <v>1180</v>
      </c>
      <c r="F46" s="20" t="s">
        <v>448</v>
      </c>
      <c r="G46" s="21" t="s">
        <v>139</v>
      </c>
      <c r="H46" s="20" t="s">
        <v>545</v>
      </c>
      <c r="I46" s="20"/>
    </row>
    <row r="47" spans="1:9" ht="21.75" customHeight="1">
      <c r="A47" s="11">
        <f>SUBTOTAL(3,B$3:$B47)*1</f>
        <v>45</v>
      </c>
      <c r="B47" s="12" t="s">
        <v>117</v>
      </c>
      <c r="C47" s="13" t="s">
        <v>1181</v>
      </c>
      <c r="D47" s="18" t="s">
        <v>119</v>
      </c>
      <c r="E47" s="15" t="s">
        <v>1174</v>
      </c>
      <c r="F47" s="15" t="s">
        <v>1182</v>
      </c>
      <c r="G47" s="16" t="s">
        <v>252</v>
      </c>
      <c r="H47" s="15" t="s">
        <v>1176</v>
      </c>
      <c r="I47" s="20"/>
    </row>
    <row r="48" spans="1:9" ht="21.75" customHeight="1">
      <c r="A48" s="11">
        <f>SUBTOTAL(3,B$3:$B48)*1</f>
        <v>46</v>
      </c>
      <c r="B48" s="12" t="s">
        <v>117</v>
      </c>
      <c r="C48" s="13" t="s">
        <v>1183</v>
      </c>
      <c r="D48" s="18" t="s">
        <v>119</v>
      </c>
      <c r="E48" s="15" t="s">
        <v>1184</v>
      </c>
      <c r="F48" s="15" t="s">
        <v>1182</v>
      </c>
      <c r="G48" s="16" t="s">
        <v>1185</v>
      </c>
      <c r="H48" s="15" t="s">
        <v>1186</v>
      </c>
      <c r="I48" s="20"/>
    </row>
    <row r="49" spans="1:9" ht="21.75" customHeight="1">
      <c r="A49" s="11">
        <f>SUBTOTAL(3,B$3:$B49)*1</f>
        <v>47</v>
      </c>
      <c r="B49" s="12" t="s">
        <v>117</v>
      </c>
      <c r="C49" s="13" t="s">
        <v>1187</v>
      </c>
      <c r="D49" s="18" t="s">
        <v>119</v>
      </c>
      <c r="E49" s="19" t="s">
        <v>1184</v>
      </c>
      <c r="F49" s="20" t="s">
        <v>1188</v>
      </c>
      <c r="G49" s="21" t="s">
        <v>77</v>
      </c>
      <c r="H49" s="20" t="s">
        <v>1186</v>
      </c>
      <c r="I49" s="20"/>
    </row>
    <row r="50" spans="1:9" ht="21.75" customHeight="1">
      <c r="A50" s="11">
        <f>SUBTOTAL(3,B$3:$B50)*1</f>
        <v>48</v>
      </c>
      <c r="B50" s="12" t="s">
        <v>117</v>
      </c>
      <c r="C50" s="13" t="s">
        <v>1189</v>
      </c>
      <c r="D50" s="18" t="s">
        <v>119</v>
      </c>
      <c r="E50" s="19" t="s">
        <v>1184</v>
      </c>
      <c r="F50" s="20" t="s">
        <v>1190</v>
      </c>
      <c r="G50" s="21" t="s">
        <v>19</v>
      </c>
      <c r="H50" s="20" t="s">
        <v>1191</v>
      </c>
      <c r="I50" s="20"/>
    </row>
    <row r="51" spans="1:9" ht="21.75" customHeight="1">
      <c r="A51" s="11">
        <f>SUBTOTAL(3,B$3:$B51)*1</f>
        <v>49</v>
      </c>
      <c r="B51" s="12" t="s">
        <v>117</v>
      </c>
      <c r="C51" s="13" t="s">
        <v>1192</v>
      </c>
      <c r="D51" s="18" t="s">
        <v>119</v>
      </c>
      <c r="E51" s="19" t="s">
        <v>1193</v>
      </c>
      <c r="F51" s="20" t="s">
        <v>1182</v>
      </c>
      <c r="G51" s="21" t="s">
        <v>252</v>
      </c>
      <c r="H51" s="20" t="s">
        <v>1194</v>
      </c>
      <c r="I51" s="20"/>
    </row>
    <row r="52" spans="1:9" ht="21.75" customHeight="1">
      <c r="A52" s="11">
        <f>SUBTOTAL(3,B$3:$B52)*1</f>
        <v>50</v>
      </c>
      <c r="B52" s="12" t="s">
        <v>117</v>
      </c>
      <c r="C52" s="13" t="s">
        <v>1195</v>
      </c>
      <c r="D52" s="18" t="s">
        <v>119</v>
      </c>
      <c r="E52" s="19" t="s">
        <v>1193</v>
      </c>
      <c r="F52" s="20" t="s">
        <v>1182</v>
      </c>
      <c r="G52" s="21" t="s">
        <v>1185</v>
      </c>
      <c r="H52" s="20" t="s">
        <v>1194</v>
      </c>
      <c r="I52" s="20"/>
    </row>
    <row r="53" spans="1:9" ht="21.75" customHeight="1">
      <c r="A53" s="11">
        <f>SUBTOTAL(3,B$3:$B53)*1</f>
        <v>51</v>
      </c>
      <c r="B53" s="12" t="s">
        <v>117</v>
      </c>
      <c r="C53" s="13" t="s">
        <v>1196</v>
      </c>
      <c r="D53" s="18" t="s">
        <v>119</v>
      </c>
      <c r="E53" s="19" t="s">
        <v>1193</v>
      </c>
      <c r="F53" s="20" t="s">
        <v>1188</v>
      </c>
      <c r="G53" s="21" t="s">
        <v>1197</v>
      </c>
      <c r="H53" s="20" t="s">
        <v>1194</v>
      </c>
      <c r="I53" s="20"/>
    </row>
    <row r="54" spans="1:9" ht="21.75" customHeight="1">
      <c r="A54" s="11">
        <f>SUBTOTAL(3,B$3:$B54)*1</f>
        <v>52</v>
      </c>
      <c r="B54" s="12" t="s">
        <v>117</v>
      </c>
      <c r="C54" s="13" t="s">
        <v>1198</v>
      </c>
      <c r="D54" s="18" t="s">
        <v>119</v>
      </c>
      <c r="E54" s="19" t="s">
        <v>1193</v>
      </c>
      <c r="F54" s="20" t="s">
        <v>1188</v>
      </c>
      <c r="G54" s="21" t="s">
        <v>77</v>
      </c>
      <c r="H54" s="20" t="s">
        <v>1194</v>
      </c>
      <c r="I54" s="20"/>
    </row>
    <row r="55" spans="1:9" ht="21.75" customHeight="1">
      <c r="A55" s="11">
        <f>SUBTOTAL(3,B$3:$B55)*1</f>
        <v>53</v>
      </c>
      <c r="B55" s="12" t="s">
        <v>117</v>
      </c>
      <c r="C55" s="13" t="s">
        <v>1199</v>
      </c>
      <c r="D55" s="18" t="s">
        <v>119</v>
      </c>
      <c r="E55" s="19" t="s">
        <v>1193</v>
      </c>
      <c r="F55" s="20" t="s">
        <v>1190</v>
      </c>
      <c r="G55" s="21" t="s">
        <v>481</v>
      </c>
      <c r="H55" s="20" t="s">
        <v>1194</v>
      </c>
      <c r="I55" s="20"/>
    </row>
    <row r="56" spans="1:9" ht="21.75" customHeight="1">
      <c r="A56" s="11">
        <f>SUBTOTAL(3,B$3:$B56)*1</f>
        <v>54</v>
      </c>
      <c r="B56" s="12" t="s">
        <v>117</v>
      </c>
      <c r="C56" s="13" t="s">
        <v>1200</v>
      </c>
      <c r="D56" s="18" t="s">
        <v>119</v>
      </c>
      <c r="E56" s="19" t="s">
        <v>1193</v>
      </c>
      <c r="F56" s="20" t="s">
        <v>1190</v>
      </c>
      <c r="G56" s="21" t="s">
        <v>19</v>
      </c>
      <c r="H56" s="20" t="s">
        <v>1194</v>
      </c>
      <c r="I56" s="20"/>
    </row>
    <row r="57" spans="1:9" ht="21.75" customHeight="1">
      <c r="A57" s="11">
        <f>SUBTOTAL(3,B$3:$B57)*1</f>
        <v>55</v>
      </c>
      <c r="B57" s="12" t="s">
        <v>117</v>
      </c>
      <c r="C57" s="13" t="s">
        <v>1201</v>
      </c>
      <c r="D57" s="18" t="s">
        <v>119</v>
      </c>
      <c r="E57" s="19" t="s">
        <v>1202</v>
      </c>
      <c r="F57" s="20" t="s">
        <v>121</v>
      </c>
      <c r="G57" s="21" t="s">
        <v>104</v>
      </c>
      <c r="H57" s="20" t="s">
        <v>1203</v>
      </c>
      <c r="I57" s="20"/>
    </row>
    <row r="58" spans="1:9" ht="21.75" customHeight="1">
      <c r="A58" s="11">
        <f>SUBTOTAL(3,B$3:$B58)*1</f>
        <v>56</v>
      </c>
      <c r="B58" s="12" t="s">
        <v>117</v>
      </c>
      <c r="C58" s="13" t="s">
        <v>1204</v>
      </c>
      <c r="D58" s="18" t="s">
        <v>119</v>
      </c>
      <c r="E58" s="19" t="s">
        <v>1202</v>
      </c>
      <c r="F58" s="20" t="s">
        <v>124</v>
      </c>
      <c r="G58" s="21" t="s">
        <v>125</v>
      </c>
      <c r="H58" s="20" t="s">
        <v>1203</v>
      </c>
      <c r="I58" s="20"/>
    </row>
    <row r="59" spans="1:9" ht="21.75" customHeight="1">
      <c r="A59" s="11">
        <f>SUBTOTAL(3,B$3:$B59)*1</f>
        <v>57</v>
      </c>
      <c r="B59" s="12" t="s">
        <v>117</v>
      </c>
      <c r="C59" s="13" t="s">
        <v>1205</v>
      </c>
      <c r="D59" s="18" t="s">
        <v>119</v>
      </c>
      <c r="E59" s="19" t="s">
        <v>1202</v>
      </c>
      <c r="F59" s="20" t="s">
        <v>127</v>
      </c>
      <c r="G59" s="21" t="s">
        <v>104</v>
      </c>
      <c r="H59" s="20" t="s">
        <v>724</v>
      </c>
      <c r="I59" s="20"/>
    </row>
    <row r="60" spans="1:9" ht="21.75" customHeight="1">
      <c r="A60" s="11">
        <f>SUBTOTAL(3,B$3:$B60)*1</f>
        <v>58</v>
      </c>
      <c r="B60" s="12" t="s">
        <v>117</v>
      </c>
      <c r="C60" s="13" t="s">
        <v>1206</v>
      </c>
      <c r="D60" s="18" t="s">
        <v>119</v>
      </c>
      <c r="E60" s="22" t="s">
        <v>1207</v>
      </c>
      <c r="F60" s="15" t="s">
        <v>166</v>
      </c>
      <c r="G60" s="16">
        <v>17</v>
      </c>
      <c r="H60" s="22" t="s">
        <v>1208</v>
      </c>
      <c r="I60" s="20"/>
    </row>
    <row r="61" spans="1:9" ht="21.75" customHeight="1">
      <c r="A61" s="11">
        <f>SUBTOTAL(3,B$3:$B61)*1</f>
        <v>59</v>
      </c>
      <c r="B61" s="12" t="s">
        <v>117</v>
      </c>
      <c r="C61" s="13" t="s">
        <v>1209</v>
      </c>
      <c r="D61" s="18" t="s">
        <v>119</v>
      </c>
      <c r="E61" s="20" t="s">
        <v>1207</v>
      </c>
      <c r="F61" s="20" t="s">
        <v>169</v>
      </c>
      <c r="G61" s="21">
        <v>14</v>
      </c>
      <c r="H61" s="20" t="s">
        <v>1208</v>
      </c>
      <c r="I61" s="20"/>
    </row>
    <row r="62" spans="1:9" ht="21.75" customHeight="1">
      <c r="A62" s="11">
        <f>SUBTOTAL(3,B$3:$B62)*1</f>
        <v>60</v>
      </c>
      <c r="B62" s="12" t="s">
        <v>117</v>
      </c>
      <c r="C62" s="13" t="s">
        <v>1210</v>
      </c>
      <c r="D62" s="18" t="s">
        <v>119</v>
      </c>
      <c r="E62" s="20" t="s">
        <v>1207</v>
      </c>
      <c r="F62" s="20" t="s">
        <v>171</v>
      </c>
      <c r="G62" s="21">
        <v>11</v>
      </c>
      <c r="H62" s="20" t="s">
        <v>1208</v>
      </c>
      <c r="I62" s="20"/>
    </row>
    <row r="63" spans="1:9" ht="21.75" customHeight="1">
      <c r="A63" s="11">
        <f>SUBTOTAL(3,B$3:$B63)*1</f>
        <v>61</v>
      </c>
      <c r="B63" s="12" t="s">
        <v>117</v>
      </c>
      <c r="C63" s="13" t="s">
        <v>1211</v>
      </c>
      <c r="D63" s="18" t="s">
        <v>119</v>
      </c>
      <c r="E63" s="20" t="s">
        <v>1207</v>
      </c>
      <c r="F63" s="20" t="s">
        <v>174</v>
      </c>
      <c r="G63" s="21">
        <v>13</v>
      </c>
      <c r="H63" s="20" t="s">
        <v>1208</v>
      </c>
      <c r="I63" s="20"/>
    </row>
    <row r="64" spans="1:9" ht="21.75" customHeight="1">
      <c r="A64" s="11">
        <f>SUBTOTAL(3,B$3:$B64)*1</f>
        <v>62</v>
      </c>
      <c r="B64" s="12" t="s">
        <v>117</v>
      </c>
      <c r="C64" s="13" t="s">
        <v>1212</v>
      </c>
      <c r="D64" s="17" t="s">
        <v>295</v>
      </c>
      <c r="E64" s="19" t="s">
        <v>1213</v>
      </c>
      <c r="F64" s="20" t="s">
        <v>296</v>
      </c>
      <c r="G64" s="21">
        <v>31</v>
      </c>
      <c r="H64" s="20" t="s">
        <v>1214</v>
      </c>
      <c r="I64" s="20"/>
    </row>
    <row r="65" spans="1:9" ht="21.75" customHeight="1">
      <c r="A65" s="11">
        <f>SUBTOTAL(3,B$3:$B65)*1</f>
        <v>63</v>
      </c>
      <c r="B65" s="12" t="s">
        <v>117</v>
      </c>
      <c r="C65" s="13" t="s">
        <v>1215</v>
      </c>
      <c r="D65" s="17" t="s">
        <v>295</v>
      </c>
      <c r="E65" s="19" t="s">
        <v>1213</v>
      </c>
      <c r="F65" s="20" t="s">
        <v>298</v>
      </c>
      <c r="G65" s="21">
        <v>32</v>
      </c>
      <c r="H65" s="20" t="s">
        <v>1216</v>
      </c>
      <c r="I65" s="20"/>
    </row>
    <row r="66" spans="1:9" ht="21.75" customHeight="1">
      <c r="A66" s="11">
        <f>SUBTOTAL(3,B$3:$B66)*1</f>
        <v>64</v>
      </c>
      <c r="B66" s="12" t="s">
        <v>117</v>
      </c>
      <c r="C66" s="13" t="s">
        <v>1217</v>
      </c>
      <c r="D66" s="17" t="s">
        <v>295</v>
      </c>
      <c r="E66" s="15" t="s">
        <v>1213</v>
      </c>
      <c r="F66" s="15" t="s">
        <v>300</v>
      </c>
      <c r="G66" s="16">
        <v>30</v>
      </c>
      <c r="H66" s="15" t="s">
        <v>1214</v>
      </c>
      <c r="I66" s="20"/>
    </row>
    <row r="67" spans="1:9" ht="21.75" customHeight="1">
      <c r="A67" s="11">
        <f>SUBTOTAL(3,B$3:$B67)*1</f>
        <v>65</v>
      </c>
      <c r="B67" s="12" t="s">
        <v>117</v>
      </c>
      <c r="C67" s="13" t="s">
        <v>1218</v>
      </c>
      <c r="D67" s="18" t="s">
        <v>295</v>
      </c>
      <c r="E67" s="15" t="s">
        <v>1219</v>
      </c>
      <c r="F67" s="15" t="s">
        <v>1220</v>
      </c>
      <c r="G67" s="16" t="s">
        <v>245</v>
      </c>
      <c r="H67" s="15" t="s">
        <v>1221</v>
      </c>
      <c r="I67" s="20"/>
    </row>
    <row r="68" spans="1:9" ht="21.75" customHeight="1">
      <c r="A68" s="11">
        <f>SUBTOTAL(3,B$3:$B68)*1</f>
        <v>66</v>
      </c>
      <c r="B68" s="12" t="s">
        <v>117</v>
      </c>
      <c r="C68" s="13" t="s">
        <v>1222</v>
      </c>
      <c r="D68" s="18" t="s">
        <v>295</v>
      </c>
      <c r="E68" s="15" t="s">
        <v>1219</v>
      </c>
      <c r="F68" s="15" t="s">
        <v>1223</v>
      </c>
      <c r="G68" s="16" t="s">
        <v>245</v>
      </c>
      <c r="H68" s="15" t="s">
        <v>1224</v>
      </c>
      <c r="I68" s="20"/>
    </row>
    <row r="69" spans="1:9" ht="21.75" customHeight="1">
      <c r="A69" s="11">
        <f>SUBTOTAL(3,B$3:$B69)*1</f>
        <v>67</v>
      </c>
      <c r="B69" s="12" t="s">
        <v>117</v>
      </c>
      <c r="C69" s="13" t="s">
        <v>1225</v>
      </c>
      <c r="D69" s="18" t="s">
        <v>295</v>
      </c>
      <c r="E69" s="15" t="s">
        <v>1219</v>
      </c>
      <c r="F69" s="15" t="s">
        <v>1226</v>
      </c>
      <c r="G69" s="16" t="s">
        <v>1185</v>
      </c>
      <c r="H69" s="15" t="s">
        <v>1224</v>
      </c>
      <c r="I69" s="20"/>
    </row>
    <row r="70" spans="1:9" ht="21.75" customHeight="1">
      <c r="A70" s="11">
        <f>SUBTOTAL(3,B$3:$B70)*1</f>
        <v>68</v>
      </c>
      <c r="B70" s="12" t="s">
        <v>117</v>
      </c>
      <c r="C70" s="13" t="s">
        <v>1227</v>
      </c>
      <c r="D70" s="18" t="s">
        <v>295</v>
      </c>
      <c r="E70" s="19" t="s">
        <v>1228</v>
      </c>
      <c r="F70" s="20" t="s">
        <v>296</v>
      </c>
      <c r="G70" s="21">
        <v>31</v>
      </c>
      <c r="H70" s="20" t="s">
        <v>1229</v>
      </c>
      <c r="I70" s="20"/>
    </row>
    <row r="71" spans="1:9" ht="21.75" customHeight="1">
      <c r="A71" s="11">
        <f>SUBTOTAL(3,B$3:$B71)*1</f>
        <v>69</v>
      </c>
      <c r="B71" s="12" t="s">
        <v>117</v>
      </c>
      <c r="C71" s="13" t="s">
        <v>294</v>
      </c>
      <c r="D71" s="18" t="s">
        <v>295</v>
      </c>
      <c r="E71" s="19" t="s">
        <v>1228</v>
      </c>
      <c r="F71" s="20" t="s">
        <v>298</v>
      </c>
      <c r="G71" s="21">
        <v>32</v>
      </c>
      <c r="H71" s="20" t="s">
        <v>658</v>
      </c>
      <c r="I71" s="20"/>
    </row>
    <row r="72" spans="1:9" ht="21.75" customHeight="1">
      <c r="A72" s="11">
        <f>SUBTOTAL(3,B$3:$B72)*1</f>
        <v>70</v>
      </c>
      <c r="B72" s="12" t="s">
        <v>47</v>
      </c>
      <c r="C72" s="13" t="s">
        <v>1230</v>
      </c>
      <c r="D72" s="17" t="s">
        <v>49</v>
      </c>
      <c r="E72" s="23" t="s">
        <v>1231</v>
      </c>
      <c r="F72" s="23" t="s">
        <v>1232</v>
      </c>
      <c r="G72" s="21" t="s">
        <v>209</v>
      </c>
      <c r="H72" s="20" t="s">
        <v>1233</v>
      </c>
      <c r="I72" s="20"/>
    </row>
    <row r="73" spans="1:9" ht="21.75" customHeight="1">
      <c r="A73" s="11">
        <f>SUBTOTAL(3,B$3:$B73)*1</f>
        <v>71</v>
      </c>
      <c r="B73" s="12" t="s">
        <v>47</v>
      </c>
      <c r="C73" s="13" t="s">
        <v>1234</v>
      </c>
      <c r="D73" s="18" t="s">
        <v>49</v>
      </c>
      <c r="E73" s="20" t="s">
        <v>1235</v>
      </c>
      <c r="F73" s="20" t="s">
        <v>208</v>
      </c>
      <c r="G73" s="21" t="s">
        <v>209</v>
      </c>
      <c r="H73" s="20" t="s">
        <v>1236</v>
      </c>
      <c r="I73" s="20"/>
    </row>
    <row r="74" spans="1:9" ht="21.75" customHeight="1">
      <c r="A74" s="11">
        <f>SUBTOTAL(3,B$3:$B74)*1</f>
        <v>72</v>
      </c>
      <c r="B74" s="12" t="s">
        <v>47</v>
      </c>
      <c r="C74" s="13" t="s">
        <v>1237</v>
      </c>
      <c r="D74" s="14" t="s">
        <v>228</v>
      </c>
      <c r="E74" s="15" t="s">
        <v>1238</v>
      </c>
      <c r="F74" s="15" t="s">
        <v>427</v>
      </c>
      <c r="G74" s="16">
        <v>29</v>
      </c>
      <c r="H74" s="15" t="s">
        <v>1239</v>
      </c>
      <c r="I74" s="20"/>
    </row>
    <row r="75" spans="1:9" ht="21.75" customHeight="1">
      <c r="A75" s="11">
        <f>SUBTOTAL(3,B$3:$B75)*1</f>
        <v>73</v>
      </c>
      <c r="B75" s="12" t="s">
        <v>20</v>
      </c>
      <c r="C75" s="13" t="s">
        <v>1240</v>
      </c>
      <c r="D75" s="17" t="s">
        <v>22</v>
      </c>
      <c r="E75" s="15" t="s">
        <v>1241</v>
      </c>
      <c r="F75" s="15" t="s">
        <v>24</v>
      </c>
      <c r="G75" s="21">
        <v>38</v>
      </c>
      <c r="H75" s="15" t="s">
        <v>1242</v>
      </c>
      <c r="I75" s="20"/>
    </row>
    <row r="76" spans="1:9" ht="21.75" customHeight="1">
      <c r="A76" s="11">
        <f>SUBTOTAL(3,B$3:$B76)*1</f>
        <v>74</v>
      </c>
      <c r="B76" s="12" t="s">
        <v>20</v>
      </c>
      <c r="C76" s="13" t="s">
        <v>1243</v>
      </c>
      <c r="D76" s="17" t="s">
        <v>22</v>
      </c>
      <c r="E76" s="15" t="s">
        <v>1241</v>
      </c>
      <c r="F76" s="15" t="s">
        <v>27</v>
      </c>
      <c r="G76" s="21">
        <v>39</v>
      </c>
      <c r="H76" s="15" t="s">
        <v>1242</v>
      </c>
      <c r="I76" s="20"/>
    </row>
    <row r="77" spans="1:9" ht="21.75" customHeight="1">
      <c r="A77" s="11">
        <f>SUBTOTAL(3,B$3:$B77)*1</f>
        <v>75</v>
      </c>
      <c r="B77" s="12" t="s">
        <v>20</v>
      </c>
      <c r="C77" s="13" t="s">
        <v>1244</v>
      </c>
      <c r="D77" s="17" t="s">
        <v>22</v>
      </c>
      <c r="E77" s="15" t="s">
        <v>1241</v>
      </c>
      <c r="F77" s="15" t="s">
        <v>29</v>
      </c>
      <c r="G77" s="21">
        <v>42</v>
      </c>
      <c r="H77" s="15" t="s">
        <v>1242</v>
      </c>
      <c r="I77" s="20"/>
    </row>
    <row r="78" spans="1:9" ht="21.75" customHeight="1">
      <c r="A78" s="11">
        <f>SUBTOTAL(3,B$3:$B78)*1</f>
        <v>76</v>
      </c>
      <c r="B78" s="12" t="s">
        <v>20</v>
      </c>
      <c r="C78" s="13" t="s">
        <v>1245</v>
      </c>
      <c r="D78" s="17" t="s">
        <v>22</v>
      </c>
      <c r="E78" s="22" t="s">
        <v>1241</v>
      </c>
      <c r="F78" s="15" t="s">
        <v>32</v>
      </c>
      <c r="G78" s="21">
        <v>37</v>
      </c>
      <c r="H78" s="22" t="s">
        <v>1246</v>
      </c>
      <c r="I78" s="20"/>
    </row>
    <row r="79" spans="1:9" ht="21.75" customHeight="1">
      <c r="A79" s="11">
        <f>SUBTOTAL(3,B$3:$B79)*1</f>
        <v>77</v>
      </c>
      <c r="B79" s="12" t="s">
        <v>20</v>
      </c>
      <c r="C79" s="13" t="s">
        <v>1247</v>
      </c>
      <c r="D79" s="17" t="s">
        <v>22</v>
      </c>
      <c r="E79" s="22" t="s">
        <v>1248</v>
      </c>
      <c r="F79" s="15" t="s">
        <v>24</v>
      </c>
      <c r="G79" s="21">
        <v>38</v>
      </c>
      <c r="H79" s="22" t="s">
        <v>1249</v>
      </c>
      <c r="I79" s="20"/>
    </row>
    <row r="80" spans="1:9" ht="21.75" customHeight="1">
      <c r="A80" s="11">
        <f>SUBTOTAL(3,B$3:$B80)*1</f>
        <v>78</v>
      </c>
      <c r="B80" s="12" t="s">
        <v>20</v>
      </c>
      <c r="C80" s="13" t="s">
        <v>1250</v>
      </c>
      <c r="D80" s="17" t="s">
        <v>22</v>
      </c>
      <c r="E80" s="22" t="s">
        <v>1248</v>
      </c>
      <c r="F80" s="15" t="s">
        <v>27</v>
      </c>
      <c r="G80" s="21">
        <v>39</v>
      </c>
      <c r="H80" s="22" t="s">
        <v>1251</v>
      </c>
      <c r="I80" s="20"/>
    </row>
    <row r="81" spans="1:9" ht="21.75" customHeight="1">
      <c r="A81" s="11">
        <f>SUBTOTAL(3,B$3:$B81)*1</f>
        <v>79</v>
      </c>
      <c r="B81" s="12" t="s">
        <v>20</v>
      </c>
      <c r="C81" s="13" t="s">
        <v>1252</v>
      </c>
      <c r="D81" s="17" t="s">
        <v>22</v>
      </c>
      <c r="E81" s="22" t="s">
        <v>1248</v>
      </c>
      <c r="F81" s="15" t="s">
        <v>29</v>
      </c>
      <c r="G81" s="21">
        <v>42</v>
      </c>
      <c r="H81" s="22" t="s">
        <v>1251</v>
      </c>
      <c r="I81" s="20"/>
    </row>
    <row r="82" spans="1:9" ht="21.75" customHeight="1">
      <c r="A82" s="11">
        <f>SUBTOTAL(3,B$3:$B82)*1</f>
        <v>80</v>
      </c>
      <c r="B82" s="12" t="s">
        <v>20</v>
      </c>
      <c r="C82" s="13" t="s">
        <v>1253</v>
      </c>
      <c r="D82" s="17" t="s">
        <v>22</v>
      </c>
      <c r="E82" s="22" t="s">
        <v>1248</v>
      </c>
      <c r="F82" s="15" t="s">
        <v>32</v>
      </c>
      <c r="G82" s="21">
        <v>37</v>
      </c>
      <c r="H82" s="22" t="s">
        <v>1251</v>
      </c>
      <c r="I82" s="20"/>
    </row>
    <row r="83" spans="1:9" ht="21.75" customHeight="1">
      <c r="A83" s="11">
        <f>SUBTOTAL(3,B$3:$B83)*1</f>
        <v>81</v>
      </c>
      <c r="B83" s="12" t="s">
        <v>47</v>
      </c>
      <c r="C83" s="13" t="s">
        <v>1254</v>
      </c>
      <c r="D83" s="18" t="s">
        <v>228</v>
      </c>
      <c r="E83" s="15" t="s">
        <v>207</v>
      </c>
      <c r="F83" s="15" t="s">
        <v>427</v>
      </c>
      <c r="G83" s="16">
        <v>29</v>
      </c>
      <c r="H83" s="15" t="s">
        <v>1255</v>
      </c>
      <c r="I83" s="20"/>
    </row>
    <row r="84" spans="1:9" ht="21.75" customHeight="1">
      <c r="A84" s="11">
        <f>SUBTOTAL(3,B$3:$B84)*1</f>
        <v>82</v>
      </c>
      <c r="B84" s="12" t="s">
        <v>47</v>
      </c>
      <c r="C84" s="13" t="s">
        <v>1256</v>
      </c>
      <c r="D84" s="18" t="s">
        <v>228</v>
      </c>
      <c r="E84" s="20" t="s">
        <v>1257</v>
      </c>
      <c r="F84" s="20" t="s">
        <v>427</v>
      </c>
      <c r="G84" s="21">
        <v>29</v>
      </c>
      <c r="H84" s="20" t="s">
        <v>1258</v>
      </c>
      <c r="I84" s="20"/>
    </row>
    <row r="85" spans="1:9" ht="21.75" customHeight="1">
      <c r="A85" s="11">
        <f>SUBTOTAL(3,B$3:$B85)*1</f>
        <v>83</v>
      </c>
      <c r="B85" s="12" t="s">
        <v>47</v>
      </c>
      <c r="C85" s="13" t="s">
        <v>1259</v>
      </c>
      <c r="D85" s="18" t="s">
        <v>250</v>
      </c>
      <c r="E85" s="15" t="s">
        <v>1260</v>
      </c>
      <c r="F85" s="15" t="s">
        <v>743</v>
      </c>
      <c r="G85" s="16">
        <v>33</v>
      </c>
      <c r="H85" s="15" t="s">
        <v>1261</v>
      </c>
      <c r="I85" s="20"/>
    </row>
    <row r="86" spans="1:9" ht="21.75" customHeight="1">
      <c r="A86" s="11">
        <f>SUBTOTAL(3,B$3:$B86)*1</f>
        <v>84</v>
      </c>
      <c r="B86" s="12" t="s">
        <v>47</v>
      </c>
      <c r="C86" s="13" t="s">
        <v>1262</v>
      </c>
      <c r="D86" s="18" t="s">
        <v>250</v>
      </c>
      <c r="E86" s="22" t="s">
        <v>207</v>
      </c>
      <c r="F86" s="15" t="s">
        <v>743</v>
      </c>
      <c r="G86" s="16">
        <v>33</v>
      </c>
      <c r="H86" s="22" t="s">
        <v>1263</v>
      </c>
      <c r="I86" s="20"/>
    </row>
    <row r="87" spans="1:9" ht="21.75" customHeight="1">
      <c r="A87" s="11">
        <f>SUBTOTAL(3,B$3:$B87)*1</f>
        <v>85</v>
      </c>
      <c r="B87" s="12" t="s">
        <v>357</v>
      </c>
      <c r="C87" s="13" t="s">
        <v>1264</v>
      </c>
      <c r="D87" s="18" t="s">
        <v>278</v>
      </c>
      <c r="E87" s="19" t="s">
        <v>1155</v>
      </c>
      <c r="F87" s="20" t="s">
        <v>477</v>
      </c>
      <c r="G87" s="21" t="s">
        <v>139</v>
      </c>
      <c r="H87" s="20" t="s">
        <v>1158</v>
      </c>
      <c r="I87" s="20"/>
    </row>
    <row r="88" spans="1:9" ht="21.75" customHeight="1">
      <c r="A88" s="11">
        <f>SUBTOTAL(3,B$3:$B88)*1</f>
        <v>86</v>
      </c>
      <c r="B88" s="12" t="s">
        <v>357</v>
      </c>
      <c r="C88" s="13" t="s">
        <v>1265</v>
      </c>
      <c r="D88" s="18" t="s">
        <v>278</v>
      </c>
      <c r="E88" s="19" t="s">
        <v>1266</v>
      </c>
      <c r="F88" s="20" t="s">
        <v>279</v>
      </c>
      <c r="G88" s="21">
        <v>20</v>
      </c>
      <c r="H88" s="20" t="s">
        <v>1267</v>
      </c>
      <c r="I88" s="20"/>
    </row>
    <row r="89" spans="1:9" ht="21.75" customHeight="1">
      <c r="A89" s="11">
        <f>SUBTOTAL(3,B$3:$B89)*1</f>
        <v>87</v>
      </c>
      <c r="B89" s="12" t="s">
        <v>357</v>
      </c>
      <c r="C89" s="13" t="s">
        <v>1268</v>
      </c>
      <c r="D89" s="18" t="s">
        <v>278</v>
      </c>
      <c r="E89" s="19" t="s">
        <v>1266</v>
      </c>
      <c r="F89" s="20" t="s">
        <v>281</v>
      </c>
      <c r="G89" s="21">
        <v>19</v>
      </c>
      <c r="H89" s="20" t="s">
        <v>1267</v>
      </c>
      <c r="I89" s="20"/>
    </row>
    <row r="90" spans="1:9" ht="21.75" customHeight="1">
      <c r="A90" s="11">
        <f>SUBTOTAL(3,B$3:$B90)*1</f>
        <v>88</v>
      </c>
      <c r="B90" s="12" t="s">
        <v>357</v>
      </c>
      <c r="C90" s="13" t="s">
        <v>1269</v>
      </c>
      <c r="D90" s="18" t="s">
        <v>278</v>
      </c>
      <c r="E90" s="19" t="s">
        <v>1266</v>
      </c>
      <c r="F90" s="20" t="s">
        <v>284</v>
      </c>
      <c r="G90" s="21">
        <v>19</v>
      </c>
      <c r="H90" s="20" t="s">
        <v>1267</v>
      </c>
      <c r="I90" s="20"/>
    </row>
    <row r="91" spans="1:9" ht="21.75" customHeight="1">
      <c r="A91" s="11">
        <f>SUBTOTAL(3,B$3:$B91)*1</f>
        <v>89</v>
      </c>
      <c r="B91" s="12" t="s">
        <v>357</v>
      </c>
      <c r="C91" s="13" t="s">
        <v>1270</v>
      </c>
      <c r="D91" s="18" t="s">
        <v>278</v>
      </c>
      <c r="E91" s="22" t="s">
        <v>1271</v>
      </c>
      <c r="F91" s="15" t="s">
        <v>1272</v>
      </c>
      <c r="G91" s="16">
        <v>19</v>
      </c>
      <c r="H91" s="22" t="s">
        <v>1273</v>
      </c>
      <c r="I91" s="20"/>
    </row>
    <row r="92" spans="1:9" ht="21.75" customHeight="1">
      <c r="A92" s="11">
        <f>SUBTOTAL(3,B$3:$B92)*1</f>
        <v>90</v>
      </c>
      <c r="B92" s="12" t="s">
        <v>357</v>
      </c>
      <c r="C92" s="13" t="s">
        <v>1274</v>
      </c>
      <c r="D92" s="18" t="s">
        <v>278</v>
      </c>
      <c r="E92" s="22" t="s">
        <v>1271</v>
      </c>
      <c r="F92" s="15" t="s">
        <v>1275</v>
      </c>
      <c r="G92" s="16">
        <v>20</v>
      </c>
      <c r="H92" s="22" t="s">
        <v>1273</v>
      </c>
      <c r="I92" s="20"/>
    </row>
    <row r="93" spans="1:9" ht="21.75" customHeight="1">
      <c r="A93" s="11">
        <f>SUBTOTAL(3,B$3:$B93)*1</f>
        <v>91</v>
      </c>
      <c r="B93" s="12" t="s">
        <v>357</v>
      </c>
      <c r="C93" s="13" t="s">
        <v>1276</v>
      </c>
      <c r="D93" s="18" t="s">
        <v>278</v>
      </c>
      <c r="E93" s="22" t="s">
        <v>1271</v>
      </c>
      <c r="F93" s="15" t="s">
        <v>1277</v>
      </c>
      <c r="G93" s="16">
        <v>20</v>
      </c>
      <c r="H93" s="22" t="s">
        <v>1273</v>
      </c>
      <c r="I93" s="20"/>
    </row>
    <row r="94" spans="1:9" ht="21.75" customHeight="1">
      <c r="A94" s="11">
        <f>SUBTOTAL(3,B$3:$B94)*1</f>
        <v>92</v>
      </c>
      <c r="B94" s="12" t="s">
        <v>357</v>
      </c>
      <c r="C94" s="13" t="s">
        <v>1278</v>
      </c>
      <c r="D94" s="18" t="s">
        <v>278</v>
      </c>
      <c r="E94" s="22" t="s">
        <v>1271</v>
      </c>
      <c r="F94" s="15" t="s">
        <v>1279</v>
      </c>
      <c r="G94" s="16">
        <v>19</v>
      </c>
      <c r="H94" s="22" t="s">
        <v>1273</v>
      </c>
      <c r="I94" s="20"/>
    </row>
    <row r="95" spans="1:9" ht="21.75" customHeight="1">
      <c r="A95" s="11">
        <f>SUBTOTAL(3,B$3:$B95)*1</f>
        <v>93</v>
      </c>
      <c r="B95" s="12" t="s">
        <v>357</v>
      </c>
      <c r="C95" s="13" t="s">
        <v>1280</v>
      </c>
      <c r="D95" s="18" t="s">
        <v>278</v>
      </c>
      <c r="E95" s="22" t="s">
        <v>1271</v>
      </c>
      <c r="F95" s="15" t="s">
        <v>1281</v>
      </c>
      <c r="G95" s="16">
        <v>18</v>
      </c>
      <c r="H95" s="22" t="s">
        <v>1273</v>
      </c>
      <c r="I95" s="20"/>
    </row>
    <row r="96" spans="1:9" ht="21.75" customHeight="1">
      <c r="A96" s="11">
        <f>SUBTOTAL(3,B$3:$B96)*1</f>
        <v>94</v>
      </c>
      <c r="B96" s="12" t="s">
        <v>357</v>
      </c>
      <c r="C96" s="13" t="s">
        <v>1282</v>
      </c>
      <c r="D96" s="18" t="s">
        <v>278</v>
      </c>
      <c r="E96" s="22" t="s">
        <v>1271</v>
      </c>
      <c r="F96" s="15" t="s">
        <v>1283</v>
      </c>
      <c r="G96" s="16">
        <v>18</v>
      </c>
      <c r="H96" s="22" t="s">
        <v>1273</v>
      </c>
      <c r="I96" s="20"/>
    </row>
    <row r="97" spans="1:9" ht="21.75" customHeight="1">
      <c r="A97" s="11">
        <f>SUBTOTAL(3,B$3:$B97)*1</f>
        <v>95</v>
      </c>
      <c r="B97" s="12" t="s">
        <v>357</v>
      </c>
      <c r="C97" s="13" t="s">
        <v>1284</v>
      </c>
      <c r="D97" s="18" t="s">
        <v>237</v>
      </c>
      <c r="E97" s="15" t="s">
        <v>1285</v>
      </c>
      <c r="F97" s="15" t="s">
        <v>238</v>
      </c>
      <c r="G97" s="16">
        <v>31</v>
      </c>
      <c r="H97" s="15" t="s">
        <v>1286</v>
      </c>
      <c r="I97" s="20"/>
    </row>
    <row r="98" spans="1:9" ht="21.75" customHeight="1">
      <c r="A98" s="11">
        <f>SUBTOTAL(3,B$3:$B98)*1</f>
        <v>96</v>
      </c>
      <c r="B98" s="12" t="s">
        <v>357</v>
      </c>
      <c r="C98" s="13" t="s">
        <v>1287</v>
      </c>
      <c r="D98" s="18" t="s">
        <v>237</v>
      </c>
      <c r="E98" s="15" t="s">
        <v>1288</v>
      </c>
      <c r="F98" s="15" t="s">
        <v>1289</v>
      </c>
      <c r="G98" s="16">
        <v>23</v>
      </c>
      <c r="H98" s="15" t="s">
        <v>1290</v>
      </c>
      <c r="I98" s="20"/>
    </row>
    <row r="99" spans="1:9" ht="21.75" customHeight="1">
      <c r="A99" s="11">
        <f>SUBTOTAL(3,B$3:$B99)*1</f>
        <v>97</v>
      </c>
      <c r="B99" s="12" t="s">
        <v>357</v>
      </c>
      <c r="C99" s="13" t="s">
        <v>1291</v>
      </c>
      <c r="D99" s="18" t="s">
        <v>237</v>
      </c>
      <c r="E99" s="15" t="s">
        <v>1288</v>
      </c>
      <c r="F99" s="15" t="s">
        <v>1292</v>
      </c>
      <c r="G99" s="16">
        <v>24</v>
      </c>
      <c r="H99" s="15" t="s">
        <v>1290</v>
      </c>
      <c r="I99" s="20"/>
    </row>
    <row r="100" spans="1:9" ht="21.75" customHeight="1">
      <c r="A100" s="11">
        <f>SUBTOTAL(3,B$3:$B100)*1</f>
        <v>98</v>
      </c>
      <c r="B100" s="12" t="s">
        <v>357</v>
      </c>
      <c r="C100" s="13" t="s">
        <v>1293</v>
      </c>
      <c r="D100" s="18" t="s">
        <v>237</v>
      </c>
      <c r="E100" s="19" t="s">
        <v>1294</v>
      </c>
      <c r="F100" s="20" t="s">
        <v>1289</v>
      </c>
      <c r="G100" s="21">
        <v>23</v>
      </c>
      <c r="H100" s="20" t="s">
        <v>1295</v>
      </c>
      <c r="I100" s="20"/>
    </row>
    <row r="101" spans="1:9" ht="21.75" customHeight="1">
      <c r="A101" s="11">
        <f>SUBTOTAL(3,B$3:$B101)*1</f>
        <v>99</v>
      </c>
      <c r="B101" s="12" t="s">
        <v>357</v>
      </c>
      <c r="C101" s="13" t="s">
        <v>1296</v>
      </c>
      <c r="D101" s="18" t="s">
        <v>237</v>
      </c>
      <c r="E101" s="19" t="s">
        <v>1294</v>
      </c>
      <c r="F101" s="20" t="s">
        <v>1292</v>
      </c>
      <c r="G101" s="21">
        <v>24</v>
      </c>
      <c r="H101" s="20" t="s">
        <v>1295</v>
      </c>
      <c r="I101" s="20"/>
    </row>
    <row r="102" spans="1:9" ht="21.75" customHeight="1">
      <c r="A102" s="11">
        <f>SUBTOTAL(3,B$3:$B102)*1</f>
        <v>100</v>
      </c>
      <c r="B102" s="12" t="s">
        <v>357</v>
      </c>
      <c r="C102" s="13" t="s">
        <v>1297</v>
      </c>
      <c r="D102" s="18" t="s">
        <v>237</v>
      </c>
      <c r="E102" s="19" t="s">
        <v>1298</v>
      </c>
      <c r="F102" s="20" t="s">
        <v>645</v>
      </c>
      <c r="G102" s="21" t="s">
        <v>158</v>
      </c>
      <c r="H102" s="20" t="s">
        <v>1299</v>
      </c>
      <c r="I102" s="20"/>
    </row>
    <row r="103" spans="1:9" ht="21.75" customHeight="1">
      <c r="A103" s="11">
        <f>SUBTOTAL(3,B$3:$B103)*1</f>
        <v>101</v>
      </c>
      <c r="B103" s="12" t="s">
        <v>357</v>
      </c>
      <c r="C103" s="13" t="s">
        <v>1300</v>
      </c>
      <c r="D103" s="18" t="s">
        <v>237</v>
      </c>
      <c r="E103" s="20" t="s">
        <v>1301</v>
      </c>
      <c r="F103" s="20" t="s">
        <v>645</v>
      </c>
      <c r="G103" s="21" t="s">
        <v>158</v>
      </c>
      <c r="H103" s="20" t="s">
        <v>1299</v>
      </c>
      <c r="I103" s="20"/>
    </row>
    <row r="104" spans="1:9" ht="21.75" customHeight="1">
      <c r="A104" s="11">
        <f>SUBTOTAL(3,B$3:$B104)*1</f>
        <v>102</v>
      </c>
      <c r="B104" s="12" t="s">
        <v>357</v>
      </c>
      <c r="C104" s="13" t="s">
        <v>1302</v>
      </c>
      <c r="D104" s="18" t="s">
        <v>243</v>
      </c>
      <c r="E104" s="15" t="s">
        <v>1303</v>
      </c>
      <c r="F104" s="15" t="s">
        <v>729</v>
      </c>
      <c r="G104" s="16">
        <v>30</v>
      </c>
      <c r="H104" s="15" t="s">
        <v>1304</v>
      </c>
      <c r="I104" s="20"/>
    </row>
    <row r="105" spans="1:9" ht="21.75" customHeight="1">
      <c r="A105" s="11">
        <f>SUBTOTAL(3,B$3:$B105)*1</f>
        <v>103</v>
      </c>
      <c r="B105" s="12" t="s">
        <v>357</v>
      </c>
      <c r="C105" s="13" t="s">
        <v>1305</v>
      </c>
      <c r="D105" s="18" t="s">
        <v>243</v>
      </c>
      <c r="E105" s="19" t="s">
        <v>1306</v>
      </c>
      <c r="F105" s="20" t="s">
        <v>729</v>
      </c>
      <c r="G105" s="21" t="s">
        <v>93</v>
      </c>
      <c r="H105" s="20" t="s">
        <v>1307</v>
      </c>
      <c r="I105" s="20"/>
    </row>
    <row r="106" spans="1:9" ht="21.75" customHeight="1">
      <c r="A106" s="11">
        <f>SUBTOTAL(3,B$3:$B106)*1</f>
        <v>104</v>
      </c>
      <c r="B106" s="12" t="s">
        <v>53</v>
      </c>
      <c r="C106" s="13" t="s">
        <v>1308</v>
      </c>
      <c r="D106" s="14" t="s">
        <v>55</v>
      </c>
      <c r="E106" s="15" t="s">
        <v>1099</v>
      </c>
      <c r="F106" s="15" t="s">
        <v>1309</v>
      </c>
      <c r="G106" s="16" t="s">
        <v>125</v>
      </c>
      <c r="H106" s="15" t="s">
        <v>1101</v>
      </c>
      <c r="I106" s="20"/>
    </row>
    <row r="107" spans="1:9" ht="21.75" customHeight="1">
      <c r="A107" s="11">
        <f>SUBTOTAL(3,B$3:$B107)*1</f>
        <v>105</v>
      </c>
      <c r="B107" s="12" t="s">
        <v>53</v>
      </c>
      <c r="C107" s="13" t="s">
        <v>1310</v>
      </c>
      <c r="D107" s="14" t="s">
        <v>55</v>
      </c>
      <c r="E107" s="15" t="s">
        <v>1099</v>
      </c>
      <c r="F107" s="15" t="s">
        <v>1311</v>
      </c>
      <c r="G107" s="16" t="s">
        <v>182</v>
      </c>
      <c r="H107" s="15" t="s">
        <v>1101</v>
      </c>
      <c r="I107" s="20"/>
    </row>
    <row r="108" spans="1:9" ht="21.75" customHeight="1">
      <c r="A108" s="11">
        <f>SUBTOTAL(3,B$3:$B108)*1</f>
        <v>106</v>
      </c>
      <c r="B108" s="12" t="s">
        <v>53</v>
      </c>
      <c r="C108" s="13" t="s">
        <v>1312</v>
      </c>
      <c r="D108" s="14" t="s">
        <v>55</v>
      </c>
      <c r="E108" s="19" t="s">
        <v>1099</v>
      </c>
      <c r="F108" s="20" t="s">
        <v>1313</v>
      </c>
      <c r="G108" s="21" t="s">
        <v>125</v>
      </c>
      <c r="H108" s="20" t="s">
        <v>1314</v>
      </c>
      <c r="I108" s="20"/>
    </row>
    <row r="109" spans="1:9" ht="21.75" customHeight="1">
      <c r="A109" s="11">
        <f>SUBTOTAL(3,B$3:$B109)*1</f>
        <v>107</v>
      </c>
      <c r="B109" s="12" t="s">
        <v>53</v>
      </c>
      <c r="C109" s="13" t="s">
        <v>1315</v>
      </c>
      <c r="D109" s="18" t="s">
        <v>55</v>
      </c>
      <c r="E109" s="19" t="s">
        <v>1316</v>
      </c>
      <c r="F109" s="20" t="s">
        <v>1317</v>
      </c>
      <c r="G109" s="21" t="s">
        <v>197</v>
      </c>
      <c r="H109" s="20" t="s">
        <v>1318</v>
      </c>
      <c r="I109" s="20"/>
    </row>
    <row r="110" spans="1:9" ht="21.75" customHeight="1">
      <c r="A110" s="11">
        <f>SUBTOTAL(3,B$3:$B110)*1</f>
        <v>108</v>
      </c>
      <c r="B110" s="12" t="s">
        <v>53</v>
      </c>
      <c r="C110" s="13" t="s">
        <v>1319</v>
      </c>
      <c r="D110" s="18" t="s">
        <v>55</v>
      </c>
      <c r="E110" s="19" t="s">
        <v>1316</v>
      </c>
      <c r="F110" s="20" t="s">
        <v>1320</v>
      </c>
      <c r="G110" s="21" t="s">
        <v>197</v>
      </c>
      <c r="H110" s="20" t="s">
        <v>1321</v>
      </c>
      <c r="I110" s="20"/>
    </row>
    <row r="111" spans="1:9" ht="21.75" customHeight="1">
      <c r="A111" s="11">
        <f>SUBTOTAL(3,B$3:$B111)*1</f>
        <v>109</v>
      </c>
      <c r="B111" s="12" t="s">
        <v>73</v>
      </c>
      <c r="C111" s="13" t="s">
        <v>1322</v>
      </c>
      <c r="D111" s="18" t="s">
        <v>231</v>
      </c>
      <c r="E111" s="15" t="s">
        <v>1323</v>
      </c>
      <c r="F111" s="15" t="s">
        <v>587</v>
      </c>
      <c r="G111" s="16" t="s">
        <v>588</v>
      </c>
      <c r="H111" s="15" t="s">
        <v>598</v>
      </c>
      <c r="I111" s="20"/>
    </row>
    <row r="112" spans="1:9" ht="21.75" customHeight="1">
      <c r="A112" s="11">
        <f>SUBTOTAL(3,B$3:$B112)*1</f>
        <v>110</v>
      </c>
      <c r="B112" s="12" t="s">
        <v>79</v>
      </c>
      <c r="C112" s="13" t="s">
        <v>1324</v>
      </c>
      <c r="D112" s="18" t="s">
        <v>81</v>
      </c>
      <c r="E112" s="15" t="s">
        <v>1325</v>
      </c>
      <c r="F112" s="15" t="s">
        <v>83</v>
      </c>
      <c r="G112" s="24" t="s">
        <v>84</v>
      </c>
      <c r="H112" s="15" t="s">
        <v>1326</v>
      </c>
      <c r="I112" s="23"/>
    </row>
    <row r="113" spans="1:9" ht="21.75" customHeight="1">
      <c r="A113" s="11">
        <f>SUBTOTAL(3,B$3:$B113)*1</f>
        <v>111</v>
      </c>
      <c r="B113" s="12" t="s">
        <v>79</v>
      </c>
      <c r="C113" s="13" t="s">
        <v>1327</v>
      </c>
      <c r="D113" s="18" t="s">
        <v>81</v>
      </c>
      <c r="E113" s="15" t="s">
        <v>1325</v>
      </c>
      <c r="F113" s="15" t="s">
        <v>87</v>
      </c>
      <c r="G113" s="24" t="s">
        <v>84</v>
      </c>
      <c r="H113" s="15" t="s">
        <v>1326</v>
      </c>
      <c r="I113" s="23"/>
    </row>
    <row r="114" spans="1:9" ht="21.75" customHeight="1">
      <c r="A114" s="11">
        <f>SUBTOTAL(3,B$3:$B114)*1</f>
        <v>112</v>
      </c>
      <c r="B114" s="12" t="s">
        <v>79</v>
      </c>
      <c r="C114" s="13" t="s">
        <v>1328</v>
      </c>
      <c r="D114" s="18" t="s">
        <v>81</v>
      </c>
      <c r="E114" s="15" t="s">
        <v>1325</v>
      </c>
      <c r="F114" s="15" t="s">
        <v>89</v>
      </c>
      <c r="G114" s="24" t="s">
        <v>90</v>
      </c>
      <c r="H114" s="15" t="s">
        <v>1326</v>
      </c>
      <c r="I114" s="23"/>
    </row>
    <row r="115" spans="1:9" ht="21.75" customHeight="1">
      <c r="A115" s="11">
        <f>SUBTOTAL(3,B$3:$B115)*1</f>
        <v>113</v>
      </c>
      <c r="B115" s="12" t="s">
        <v>47</v>
      </c>
      <c r="C115" s="13" t="s">
        <v>1329</v>
      </c>
      <c r="D115" s="18" t="s">
        <v>250</v>
      </c>
      <c r="E115" s="20" t="s">
        <v>1330</v>
      </c>
      <c r="F115" s="20" t="s">
        <v>743</v>
      </c>
      <c r="G115" s="21">
        <v>33</v>
      </c>
      <c r="H115" s="20" t="s">
        <v>1331</v>
      </c>
      <c r="I115" s="20"/>
    </row>
    <row r="116" spans="1:9" ht="21.75" customHeight="1">
      <c r="A116" s="11">
        <f>SUBTOTAL(3,B$3:$B116)*1</f>
        <v>114</v>
      </c>
      <c r="B116" s="12" t="s">
        <v>47</v>
      </c>
      <c r="C116" s="13" t="s">
        <v>1332</v>
      </c>
      <c r="D116" s="18" t="s">
        <v>503</v>
      </c>
      <c r="E116" s="15" t="s">
        <v>1333</v>
      </c>
      <c r="F116" s="15" t="s">
        <v>1334</v>
      </c>
      <c r="G116" s="16">
        <v>35</v>
      </c>
      <c r="H116" s="15" t="s">
        <v>1335</v>
      </c>
      <c r="I116" s="20"/>
    </row>
    <row r="117" spans="1:9" ht="21.75" customHeight="1">
      <c r="A117" s="11">
        <f>SUBTOTAL(3,B$3:$B117)*1</f>
        <v>115</v>
      </c>
      <c r="B117" s="12" t="s">
        <v>47</v>
      </c>
      <c r="C117" s="13" t="s">
        <v>1336</v>
      </c>
      <c r="D117" s="18" t="s">
        <v>503</v>
      </c>
      <c r="E117" s="15" t="s">
        <v>1333</v>
      </c>
      <c r="F117" s="15" t="s">
        <v>1337</v>
      </c>
      <c r="G117" s="16">
        <v>34</v>
      </c>
      <c r="H117" s="15" t="s">
        <v>1335</v>
      </c>
      <c r="I117" s="20"/>
    </row>
    <row r="118" spans="1:9" ht="21.75" customHeight="1">
      <c r="A118" s="11">
        <f>SUBTOTAL(3,B$3:$B118)*1</f>
        <v>116</v>
      </c>
      <c r="B118" s="12" t="s">
        <v>47</v>
      </c>
      <c r="C118" s="13" t="s">
        <v>1338</v>
      </c>
      <c r="D118" s="18" t="s">
        <v>503</v>
      </c>
      <c r="E118" s="23" t="s">
        <v>1339</v>
      </c>
      <c r="F118" s="23" t="s">
        <v>1340</v>
      </c>
      <c r="G118" s="21" t="s">
        <v>214</v>
      </c>
      <c r="H118" s="20" t="s">
        <v>744</v>
      </c>
      <c r="I118" s="20"/>
    </row>
    <row r="119" spans="1:9" ht="21.75" customHeight="1">
      <c r="A119" s="11">
        <f>SUBTOTAL(3,B$3:$B119)*1</f>
        <v>117</v>
      </c>
      <c r="B119" s="12" t="s">
        <v>47</v>
      </c>
      <c r="C119" s="13" t="s">
        <v>1341</v>
      </c>
      <c r="D119" s="18" t="s">
        <v>503</v>
      </c>
      <c r="E119" s="15" t="s">
        <v>1342</v>
      </c>
      <c r="F119" s="15" t="s">
        <v>504</v>
      </c>
      <c r="G119" s="16">
        <v>29</v>
      </c>
      <c r="H119" s="15" t="s">
        <v>1343</v>
      </c>
      <c r="I119" s="20"/>
    </row>
    <row r="120" spans="1:9" ht="21.75" customHeight="1">
      <c r="A120" s="11">
        <f>SUBTOTAL(3,B$3:$B120)*1</f>
        <v>118</v>
      </c>
      <c r="B120" s="12" t="s">
        <v>47</v>
      </c>
      <c r="C120" s="13" t="s">
        <v>1344</v>
      </c>
      <c r="D120" s="18" t="s">
        <v>503</v>
      </c>
      <c r="E120" s="15" t="s">
        <v>1342</v>
      </c>
      <c r="F120" s="15" t="s">
        <v>506</v>
      </c>
      <c r="G120" s="16">
        <v>26</v>
      </c>
      <c r="H120" s="15" t="s">
        <v>1343</v>
      </c>
      <c r="I120" s="20"/>
    </row>
    <row r="121" spans="1:9" ht="21.75" customHeight="1">
      <c r="A121" s="11">
        <f>SUBTOTAL(3,B$3:$B121)*1</f>
        <v>119</v>
      </c>
      <c r="B121" s="25" t="s">
        <v>73</v>
      </c>
      <c r="C121" s="13" t="s">
        <v>1345</v>
      </c>
      <c r="D121" s="14" t="s">
        <v>240</v>
      </c>
      <c r="E121" s="19" t="s">
        <v>1346</v>
      </c>
      <c r="F121" s="23" t="s">
        <v>1347</v>
      </c>
      <c r="G121" s="26" t="s">
        <v>84</v>
      </c>
      <c r="H121" s="23" t="s">
        <v>683</v>
      </c>
      <c r="I121" s="23"/>
    </row>
    <row r="122" spans="1:9" ht="21.75" customHeight="1">
      <c r="A122" s="11">
        <f>SUBTOTAL(3,B$3:$B122)*1</f>
        <v>120</v>
      </c>
      <c r="B122" s="12" t="s">
        <v>20</v>
      </c>
      <c r="C122" s="13" t="s">
        <v>1348</v>
      </c>
      <c r="D122" s="18" t="s">
        <v>22</v>
      </c>
      <c r="E122" s="20" t="s">
        <v>1349</v>
      </c>
      <c r="F122" s="20" t="s">
        <v>1350</v>
      </c>
      <c r="G122" s="21">
        <v>30</v>
      </c>
      <c r="H122" s="20" t="s">
        <v>1351</v>
      </c>
      <c r="I122" s="20"/>
    </row>
    <row r="123" spans="1:9" ht="21.75" customHeight="1">
      <c r="A123" s="11">
        <f>SUBTOTAL(3,B$3:$B123)*1</f>
        <v>121</v>
      </c>
      <c r="B123" s="12" t="s">
        <v>20</v>
      </c>
      <c r="C123" s="13" t="s">
        <v>1352</v>
      </c>
      <c r="D123" s="18" t="s">
        <v>22</v>
      </c>
      <c r="E123" s="20" t="s">
        <v>1349</v>
      </c>
      <c r="F123" s="20" t="s">
        <v>1353</v>
      </c>
      <c r="G123" s="21">
        <v>33</v>
      </c>
      <c r="H123" s="20" t="s">
        <v>1351</v>
      </c>
      <c r="I123" s="20"/>
    </row>
    <row r="124" spans="1:9" ht="21.75" customHeight="1">
      <c r="A124" s="11">
        <f>SUBTOTAL(3,B$3:$B124)*1</f>
        <v>122</v>
      </c>
      <c r="B124" s="12" t="s">
        <v>20</v>
      </c>
      <c r="C124" s="13" t="s">
        <v>1354</v>
      </c>
      <c r="D124" s="18" t="s">
        <v>22</v>
      </c>
      <c r="E124" s="20" t="s">
        <v>1349</v>
      </c>
      <c r="F124" s="20" t="s">
        <v>1355</v>
      </c>
      <c r="G124" s="21">
        <v>35</v>
      </c>
      <c r="H124" s="20" t="s">
        <v>1356</v>
      </c>
      <c r="I124" s="20"/>
    </row>
    <row r="125" spans="1:9" ht="21.75" customHeight="1">
      <c r="A125" s="11">
        <f>SUBTOTAL(3,B$3:$B125)*1</f>
        <v>123</v>
      </c>
      <c r="B125" s="12" t="s">
        <v>357</v>
      </c>
      <c r="C125" s="13" t="s">
        <v>1357</v>
      </c>
      <c r="D125" s="18" t="s">
        <v>243</v>
      </c>
      <c r="E125" s="19" t="s">
        <v>1358</v>
      </c>
      <c r="F125" s="20" t="s">
        <v>244</v>
      </c>
      <c r="G125" s="26">
        <v>19</v>
      </c>
      <c r="H125" s="20" t="s">
        <v>1359</v>
      </c>
      <c r="I125" s="20"/>
    </row>
    <row r="126" spans="1:9" ht="21.75" customHeight="1">
      <c r="A126" s="11">
        <f>SUBTOTAL(3,B$3:$B126)*1</f>
        <v>124</v>
      </c>
      <c r="B126" s="12" t="s">
        <v>357</v>
      </c>
      <c r="C126" s="13" t="s">
        <v>1360</v>
      </c>
      <c r="D126" s="18" t="s">
        <v>243</v>
      </c>
      <c r="E126" s="19" t="s">
        <v>1358</v>
      </c>
      <c r="F126" s="20" t="s">
        <v>247</v>
      </c>
      <c r="G126" s="26">
        <v>17</v>
      </c>
      <c r="H126" s="20" t="s">
        <v>1359</v>
      </c>
      <c r="I126" s="20"/>
    </row>
    <row r="127" spans="1:9" ht="21.75" customHeight="1">
      <c r="A127" s="11">
        <f>SUBTOTAL(3,B$3:$B127)*1</f>
        <v>125</v>
      </c>
      <c r="B127" s="12" t="s">
        <v>357</v>
      </c>
      <c r="C127" s="13" t="s">
        <v>1361</v>
      </c>
      <c r="D127" s="18" t="s">
        <v>243</v>
      </c>
      <c r="E127" s="19" t="s">
        <v>1362</v>
      </c>
      <c r="F127" s="20" t="s">
        <v>729</v>
      </c>
      <c r="G127" s="21">
        <v>30</v>
      </c>
      <c r="H127" s="20" t="s">
        <v>1359</v>
      </c>
      <c r="I127" s="20"/>
    </row>
    <row r="128" spans="1:9" ht="21.75" customHeight="1">
      <c r="A128" s="11">
        <f>SUBTOTAL(3,B$3:$B128)*1</f>
        <v>126</v>
      </c>
      <c r="B128" s="12" t="s">
        <v>357</v>
      </c>
      <c r="C128" s="13" t="s">
        <v>1363</v>
      </c>
      <c r="D128" s="18" t="s">
        <v>243</v>
      </c>
      <c r="E128" s="19" t="s">
        <v>1364</v>
      </c>
      <c r="F128" s="20" t="s">
        <v>1365</v>
      </c>
      <c r="G128" s="21">
        <v>21</v>
      </c>
      <c r="H128" s="20" t="s">
        <v>1366</v>
      </c>
      <c r="I128" s="20"/>
    </row>
    <row r="129" spans="1:9" ht="21.75" customHeight="1">
      <c r="A129" s="11">
        <f>SUBTOTAL(3,B$3:$B129)*1</f>
        <v>127</v>
      </c>
      <c r="B129" s="12" t="s">
        <v>357</v>
      </c>
      <c r="C129" s="13" t="s">
        <v>1367</v>
      </c>
      <c r="D129" s="18" t="s">
        <v>243</v>
      </c>
      <c r="E129" s="19" t="s">
        <v>1364</v>
      </c>
      <c r="F129" s="20" t="s">
        <v>1368</v>
      </c>
      <c r="G129" s="21">
        <v>22</v>
      </c>
      <c r="H129" s="20" t="s">
        <v>1366</v>
      </c>
      <c r="I129" s="20"/>
    </row>
    <row r="130" spans="1:9" ht="21.75" customHeight="1">
      <c r="A130" s="11">
        <f>SUBTOTAL(3,B$3:$B130)*1</f>
        <v>128</v>
      </c>
      <c r="B130" s="12" t="s">
        <v>357</v>
      </c>
      <c r="C130" s="13" t="s">
        <v>1369</v>
      </c>
      <c r="D130" s="18" t="s">
        <v>243</v>
      </c>
      <c r="E130" s="19" t="s">
        <v>1370</v>
      </c>
      <c r="F130" s="20" t="s">
        <v>244</v>
      </c>
      <c r="G130" s="21">
        <v>19</v>
      </c>
      <c r="H130" s="20" t="s">
        <v>1371</v>
      </c>
      <c r="I130" s="20"/>
    </row>
    <row r="131" spans="1:9" ht="21.75" customHeight="1">
      <c r="A131" s="11">
        <f>SUBTOTAL(3,B$3:$B131)*1</f>
        <v>129</v>
      </c>
      <c r="B131" s="12" t="s">
        <v>357</v>
      </c>
      <c r="C131" s="13" t="s">
        <v>1372</v>
      </c>
      <c r="D131" s="18" t="s">
        <v>243</v>
      </c>
      <c r="E131" s="19" t="s">
        <v>1370</v>
      </c>
      <c r="F131" s="20" t="s">
        <v>247</v>
      </c>
      <c r="G131" s="21">
        <v>17</v>
      </c>
      <c r="H131" s="20" t="s">
        <v>1371</v>
      </c>
      <c r="I131" s="20"/>
    </row>
    <row r="132" spans="1:9" ht="21.75" customHeight="1">
      <c r="A132" s="11">
        <f>SUBTOTAL(3,B$3:$B132)*1</f>
        <v>130</v>
      </c>
      <c r="B132" s="12" t="s">
        <v>357</v>
      </c>
      <c r="C132" s="13" t="s">
        <v>1373</v>
      </c>
      <c r="D132" s="18" t="s">
        <v>521</v>
      </c>
      <c r="E132" s="15" t="s">
        <v>1374</v>
      </c>
      <c r="F132" s="15" t="s">
        <v>801</v>
      </c>
      <c r="G132" s="16" t="s">
        <v>282</v>
      </c>
      <c r="H132" s="15" t="s">
        <v>1375</v>
      </c>
      <c r="I132" s="20"/>
    </row>
    <row r="133" spans="1:9" ht="21.75" customHeight="1">
      <c r="A133" s="11">
        <f>SUBTOTAL(3,B$3:$B133)*1</f>
        <v>131</v>
      </c>
      <c r="B133" s="25" t="s">
        <v>357</v>
      </c>
      <c r="C133" s="13" t="s">
        <v>1376</v>
      </c>
      <c r="D133" s="18" t="s">
        <v>521</v>
      </c>
      <c r="E133" s="15" t="s">
        <v>1374</v>
      </c>
      <c r="F133" s="15" t="s">
        <v>803</v>
      </c>
      <c r="G133" s="16" t="s">
        <v>282</v>
      </c>
      <c r="H133" s="15" t="s">
        <v>1375</v>
      </c>
      <c r="I133" s="20"/>
    </row>
    <row r="134" spans="1:9" ht="21.75" customHeight="1">
      <c r="A134" s="11">
        <f>SUBTOTAL(3,B$3:$B134)*1</f>
        <v>132</v>
      </c>
      <c r="B134" s="12" t="s">
        <v>20</v>
      </c>
      <c r="C134" s="13" t="s">
        <v>1377</v>
      </c>
      <c r="D134" s="18" t="s">
        <v>22</v>
      </c>
      <c r="E134" s="20" t="s">
        <v>1349</v>
      </c>
      <c r="F134" s="20" t="s">
        <v>1378</v>
      </c>
      <c r="G134" s="21">
        <v>37</v>
      </c>
      <c r="H134" s="20" t="s">
        <v>1379</v>
      </c>
      <c r="I134" s="20"/>
    </row>
    <row r="135" spans="1:9" ht="21.75" customHeight="1">
      <c r="A135" s="11">
        <f>SUBTOTAL(3,B$3:$B135)*1</f>
        <v>133</v>
      </c>
      <c r="B135" s="12" t="s">
        <v>20</v>
      </c>
      <c r="C135" s="13" t="s">
        <v>1380</v>
      </c>
      <c r="D135" s="18" t="s">
        <v>22</v>
      </c>
      <c r="E135" s="20" t="s">
        <v>1349</v>
      </c>
      <c r="F135" s="20" t="s">
        <v>1381</v>
      </c>
      <c r="G135" s="21" t="s">
        <v>19</v>
      </c>
      <c r="H135" s="20" t="s">
        <v>1356</v>
      </c>
      <c r="I135" s="20"/>
    </row>
    <row r="136" spans="1:9" ht="21.75" customHeight="1">
      <c r="A136" s="11">
        <f>SUBTOTAL(3,B$3:$B136)*1</f>
        <v>134</v>
      </c>
      <c r="B136" s="12" t="s">
        <v>20</v>
      </c>
      <c r="C136" s="13" t="s">
        <v>1382</v>
      </c>
      <c r="D136" s="18" t="s">
        <v>22</v>
      </c>
      <c r="E136" s="20" t="s">
        <v>1383</v>
      </c>
      <c r="F136" s="20" t="s">
        <v>35</v>
      </c>
      <c r="G136" s="21">
        <v>35</v>
      </c>
      <c r="H136" s="20" t="s">
        <v>1384</v>
      </c>
      <c r="I136" s="20"/>
    </row>
    <row r="137" spans="1:9" ht="21.75" customHeight="1">
      <c r="A137" s="11">
        <f>SUBTOTAL(3,B$3:$B137)*1</f>
        <v>135</v>
      </c>
      <c r="B137" s="12" t="s">
        <v>20</v>
      </c>
      <c r="C137" s="13" t="s">
        <v>1385</v>
      </c>
      <c r="D137" s="18" t="s">
        <v>22</v>
      </c>
      <c r="E137" s="20" t="s">
        <v>1383</v>
      </c>
      <c r="F137" s="20" t="s">
        <v>38</v>
      </c>
      <c r="G137" s="21">
        <v>34</v>
      </c>
      <c r="H137" s="20" t="s">
        <v>1384</v>
      </c>
      <c r="I137" s="20"/>
    </row>
    <row r="138" spans="1:9" ht="21.75" customHeight="1">
      <c r="A138" s="11">
        <f>SUBTOTAL(3,B$3:$B138)*1</f>
        <v>136</v>
      </c>
      <c r="B138" s="12" t="s">
        <v>20</v>
      </c>
      <c r="C138" s="13" t="s">
        <v>1386</v>
      </c>
      <c r="D138" s="18" t="s">
        <v>22</v>
      </c>
      <c r="E138" s="20" t="s">
        <v>1383</v>
      </c>
      <c r="F138" s="20" t="s">
        <v>40</v>
      </c>
      <c r="G138" s="21">
        <v>38</v>
      </c>
      <c r="H138" s="20" t="s">
        <v>1387</v>
      </c>
      <c r="I138" s="20"/>
    </row>
    <row r="139" spans="1:9" ht="21.75" customHeight="1">
      <c r="A139" s="11">
        <f>SUBTOTAL(3,B$3:$B139)*1</f>
        <v>137</v>
      </c>
      <c r="B139" s="12" t="s">
        <v>20</v>
      </c>
      <c r="C139" s="13" t="s">
        <v>1388</v>
      </c>
      <c r="D139" s="18" t="s">
        <v>22</v>
      </c>
      <c r="E139" s="20" t="s">
        <v>1383</v>
      </c>
      <c r="F139" s="20" t="s">
        <v>43</v>
      </c>
      <c r="G139" s="21">
        <v>37</v>
      </c>
      <c r="H139" s="20" t="s">
        <v>1387</v>
      </c>
      <c r="I139" s="20"/>
    </row>
    <row r="140" spans="1:9" ht="21.75" customHeight="1">
      <c r="A140" s="11">
        <f>SUBTOTAL(3,B$3:$B140)*1</f>
        <v>138</v>
      </c>
      <c r="B140" s="12" t="s">
        <v>20</v>
      </c>
      <c r="C140" s="13" t="s">
        <v>1389</v>
      </c>
      <c r="D140" s="18" t="s">
        <v>22</v>
      </c>
      <c r="E140" s="20" t="s">
        <v>1383</v>
      </c>
      <c r="F140" s="20" t="s">
        <v>46</v>
      </c>
      <c r="G140" s="21">
        <v>34</v>
      </c>
      <c r="H140" s="20" t="s">
        <v>218</v>
      </c>
      <c r="I140" s="20"/>
    </row>
    <row r="141" spans="1:9" ht="21.75" customHeight="1">
      <c r="A141" s="11">
        <f>SUBTOTAL(3,B$3:$B141)*1</f>
        <v>139</v>
      </c>
      <c r="B141" s="25" t="s">
        <v>20</v>
      </c>
      <c r="C141" s="13" t="s">
        <v>1390</v>
      </c>
      <c r="D141" s="18" t="s">
        <v>22</v>
      </c>
      <c r="E141" s="20" t="s">
        <v>1391</v>
      </c>
      <c r="F141" s="27" t="s">
        <v>213</v>
      </c>
      <c r="G141" s="24" t="s">
        <v>197</v>
      </c>
      <c r="H141" s="27" t="s">
        <v>1392</v>
      </c>
      <c r="I141" s="23"/>
    </row>
    <row r="142" spans="1:9" ht="21.75" customHeight="1">
      <c r="A142" s="11">
        <f>SUBTOTAL(3,B$3:$B142)*1</f>
        <v>140</v>
      </c>
      <c r="B142" s="25" t="s">
        <v>20</v>
      </c>
      <c r="C142" s="13" t="s">
        <v>1393</v>
      </c>
      <c r="D142" s="18" t="s">
        <v>22</v>
      </c>
      <c r="E142" s="20" t="s">
        <v>1391</v>
      </c>
      <c r="F142" s="27" t="s">
        <v>217</v>
      </c>
      <c r="G142" s="24" t="s">
        <v>197</v>
      </c>
      <c r="H142" s="27" t="s">
        <v>1392</v>
      </c>
      <c r="I142" s="23"/>
    </row>
    <row r="143" spans="1:9" ht="21.75" customHeight="1">
      <c r="A143" s="11">
        <f>SUBTOTAL(3,B$3:$B143)*1</f>
        <v>141</v>
      </c>
      <c r="B143" s="25" t="s">
        <v>20</v>
      </c>
      <c r="C143" s="13" t="s">
        <v>1394</v>
      </c>
      <c r="D143" s="18" t="s">
        <v>22</v>
      </c>
      <c r="E143" s="20" t="s">
        <v>1391</v>
      </c>
      <c r="F143" s="27" t="s">
        <v>222</v>
      </c>
      <c r="G143" s="24" t="s">
        <v>182</v>
      </c>
      <c r="H143" s="27" t="s">
        <v>1392</v>
      </c>
      <c r="I143" s="23"/>
    </row>
    <row r="144" spans="1:9" ht="21.75" customHeight="1">
      <c r="A144" s="11">
        <f>SUBTOTAL(3,B$3:$B144)*1</f>
        <v>142</v>
      </c>
      <c r="B144" s="25" t="s">
        <v>20</v>
      </c>
      <c r="C144" s="13" t="s">
        <v>1395</v>
      </c>
      <c r="D144" s="18" t="s">
        <v>22</v>
      </c>
      <c r="E144" s="20" t="s">
        <v>1391</v>
      </c>
      <c r="F144" s="27" t="s">
        <v>220</v>
      </c>
      <c r="G144" s="24" t="s">
        <v>182</v>
      </c>
      <c r="H144" s="27" t="s">
        <v>215</v>
      </c>
      <c r="I144" s="23"/>
    </row>
    <row r="145" spans="1:9" ht="21.75" customHeight="1">
      <c r="A145" s="11">
        <f>SUBTOTAL(3,B$3:$B145)*1</f>
        <v>143</v>
      </c>
      <c r="B145" s="25" t="s">
        <v>20</v>
      </c>
      <c r="C145" s="13" t="s">
        <v>1396</v>
      </c>
      <c r="D145" s="18" t="s">
        <v>22</v>
      </c>
      <c r="E145" s="20" t="s">
        <v>1391</v>
      </c>
      <c r="F145" s="27" t="s">
        <v>224</v>
      </c>
      <c r="G145" s="24" t="s">
        <v>182</v>
      </c>
      <c r="H145" s="27" t="s">
        <v>215</v>
      </c>
      <c r="I145" s="23"/>
    </row>
    <row r="146" spans="1:9" ht="21.75" customHeight="1">
      <c r="A146" s="11">
        <f>SUBTOTAL(3,B$3:$B146)*1</f>
        <v>144</v>
      </c>
      <c r="B146" s="25" t="s">
        <v>20</v>
      </c>
      <c r="C146" s="13" t="s">
        <v>1397</v>
      </c>
      <c r="D146" s="18" t="s">
        <v>22</v>
      </c>
      <c r="E146" s="20" t="s">
        <v>1391</v>
      </c>
      <c r="F146" s="27" t="s">
        <v>226</v>
      </c>
      <c r="G146" s="21" t="s">
        <v>182</v>
      </c>
      <c r="H146" s="27" t="s">
        <v>215</v>
      </c>
      <c r="I146" s="23"/>
    </row>
    <row r="147" spans="1:9" ht="21.75" customHeight="1">
      <c r="A147" s="11">
        <f>SUBTOTAL(3,B$3:$B147)*1</f>
        <v>145</v>
      </c>
      <c r="B147" s="12" t="s">
        <v>20</v>
      </c>
      <c r="C147" s="13" t="s">
        <v>1398</v>
      </c>
      <c r="D147" s="14" t="s">
        <v>286</v>
      </c>
      <c r="E147" s="22" t="s">
        <v>1399</v>
      </c>
      <c r="F147" s="15" t="s">
        <v>1400</v>
      </c>
      <c r="G147" s="16" t="s">
        <v>291</v>
      </c>
      <c r="H147" s="22" t="s">
        <v>1401</v>
      </c>
      <c r="I147" s="20"/>
    </row>
    <row r="148" spans="1:9" ht="21.75" customHeight="1">
      <c r="A148" s="11">
        <f>SUBTOTAL(3,B$3:$B148)*1</f>
        <v>146</v>
      </c>
      <c r="B148" s="12" t="s">
        <v>20</v>
      </c>
      <c r="C148" s="13" t="s">
        <v>1402</v>
      </c>
      <c r="D148" s="14" t="s">
        <v>286</v>
      </c>
      <c r="E148" s="22" t="s">
        <v>1399</v>
      </c>
      <c r="F148" s="15" t="s">
        <v>1403</v>
      </c>
      <c r="G148" s="16" t="s">
        <v>491</v>
      </c>
      <c r="H148" s="22" t="s">
        <v>1404</v>
      </c>
      <c r="I148" s="20"/>
    </row>
    <row r="149" spans="1:9" ht="21.75" customHeight="1">
      <c r="A149" s="11">
        <f>SUBTOTAL(3,B$3:$B149)*1</f>
        <v>147</v>
      </c>
      <c r="B149" s="12" t="s">
        <v>20</v>
      </c>
      <c r="C149" s="13" t="s">
        <v>1405</v>
      </c>
      <c r="D149" s="14" t="s">
        <v>286</v>
      </c>
      <c r="E149" s="22" t="s">
        <v>1399</v>
      </c>
      <c r="F149" s="15" t="s">
        <v>1406</v>
      </c>
      <c r="G149" s="16" t="s">
        <v>291</v>
      </c>
      <c r="H149" s="22" t="s">
        <v>1407</v>
      </c>
      <c r="I149" s="20"/>
    </row>
    <row r="150" spans="1:9" ht="21.75" customHeight="1">
      <c r="A150" s="11">
        <f>SUBTOTAL(3,B$3:$B150)*1</f>
        <v>148</v>
      </c>
      <c r="B150" s="12" t="s">
        <v>20</v>
      </c>
      <c r="C150" s="13" t="s">
        <v>1408</v>
      </c>
      <c r="D150" s="14" t="s">
        <v>286</v>
      </c>
      <c r="E150" s="22" t="s">
        <v>1409</v>
      </c>
      <c r="F150" s="15" t="s">
        <v>1400</v>
      </c>
      <c r="G150" s="16" t="s">
        <v>291</v>
      </c>
      <c r="H150" s="22" t="s">
        <v>1410</v>
      </c>
      <c r="I150" s="20"/>
    </row>
    <row r="151" spans="1:9" ht="21.75" customHeight="1">
      <c r="A151" s="11">
        <f>SUBTOTAL(3,B$3:$B151)*1</f>
        <v>149</v>
      </c>
      <c r="B151" s="12" t="s">
        <v>20</v>
      </c>
      <c r="C151" s="13" t="s">
        <v>1411</v>
      </c>
      <c r="D151" s="14" t="s">
        <v>286</v>
      </c>
      <c r="E151" s="22" t="s">
        <v>1409</v>
      </c>
      <c r="F151" s="15" t="s">
        <v>1403</v>
      </c>
      <c r="G151" s="16" t="s">
        <v>491</v>
      </c>
      <c r="H151" s="22" t="s">
        <v>1410</v>
      </c>
      <c r="I151" s="20"/>
    </row>
    <row r="152" spans="1:9" ht="21.75" customHeight="1">
      <c r="A152" s="11">
        <f>SUBTOTAL(3,B$3:$B152)*1</f>
        <v>150</v>
      </c>
      <c r="B152" s="12" t="s">
        <v>20</v>
      </c>
      <c r="C152" s="13" t="s">
        <v>1412</v>
      </c>
      <c r="D152" s="14" t="s">
        <v>286</v>
      </c>
      <c r="E152" s="22" t="s">
        <v>1409</v>
      </c>
      <c r="F152" s="15" t="s">
        <v>1406</v>
      </c>
      <c r="G152" s="16" t="s">
        <v>291</v>
      </c>
      <c r="H152" s="22" t="s">
        <v>1410</v>
      </c>
      <c r="I152" s="20"/>
    </row>
    <row r="153" spans="1:9" ht="21.75" customHeight="1">
      <c r="A153" s="11">
        <f>SUBTOTAL(3,B$3:$B153)*1</f>
        <v>151</v>
      </c>
      <c r="B153" s="25" t="s">
        <v>20</v>
      </c>
      <c r="C153" s="13" t="s">
        <v>1413</v>
      </c>
      <c r="D153" s="14" t="s">
        <v>286</v>
      </c>
      <c r="E153" s="27" t="s">
        <v>1414</v>
      </c>
      <c r="F153" s="27" t="s">
        <v>1415</v>
      </c>
      <c r="G153" s="24" t="s">
        <v>93</v>
      </c>
      <c r="H153" s="27" t="s">
        <v>1410</v>
      </c>
      <c r="I153" s="23"/>
    </row>
    <row r="154" spans="1:9" ht="21.75" customHeight="1">
      <c r="A154" s="11">
        <f>SUBTOTAL(3,B$3:$B154)*1</f>
        <v>152</v>
      </c>
      <c r="B154" s="12" t="s">
        <v>20</v>
      </c>
      <c r="C154" s="13" t="s">
        <v>1416</v>
      </c>
      <c r="D154" s="14" t="s">
        <v>286</v>
      </c>
      <c r="E154" s="22" t="s">
        <v>1417</v>
      </c>
      <c r="F154" s="15" t="s">
        <v>287</v>
      </c>
      <c r="G154" s="16">
        <v>24</v>
      </c>
      <c r="H154" s="22" t="s">
        <v>1418</v>
      </c>
      <c r="I154" s="20"/>
    </row>
    <row r="155" spans="1:9" ht="21.75" customHeight="1">
      <c r="A155" s="11">
        <f>SUBTOTAL(3,B$3:$B155)*1</f>
        <v>153</v>
      </c>
      <c r="B155" s="12" t="s">
        <v>20</v>
      </c>
      <c r="C155" s="13" t="s">
        <v>1419</v>
      </c>
      <c r="D155" s="18" t="s">
        <v>483</v>
      </c>
      <c r="E155" s="20" t="s">
        <v>1420</v>
      </c>
      <c r="F155" s="20" t="s">
        <v>624</v>
      </c>
      <c r="G155" s="21" t="s">
        <v>252</v>
      </c>
      <c r="H155" s="20" t="s">
        <v>643</v>
      </c>
      <c r="I155" s="20"/>
    </row>
    <row r="156" spans="1:9" ht="21.75" customHeight="1">
      <c r="A156" s="11">
        <f>SUBTOTAL(3,B$3:$B156)*1</f>
        <v>154</v>
      </c>
      <c r="B156" s="12" t="s">
        <v>20</v>
      </c>
      <c r="C156" s="13" t="s">
        <v>1421</v>
      </c>
      <c r="D156" s="18" t="s">
        <v>483</v>
      </c>
      <c r="E156" s="19" t="s">
        <v>1422</v>
      </c>
      <c r="F156" s="20" t="s">
        <v>624</v>
      </c>
      <c r="G156" s="21" t="s">
        <v>252</v>
      </c>
      <c r="H156" s="20" t="s">
        <v>1423</v>
      </c>
      <c r="I156" s="20"/>
    </row>
    <row r="157" spans="1:9" ht="21.75" customHeight="1">
      <c r="A157" s="11">
        <f>SUBTOTAL(3,B$3:$B157)*1</f>
        <v>155</v>
      </c>
      <c r="B157" s="25" t="s">
        <v>20</v>
      </c>
      <c r="C157" s="13" t="s">
        <v>1424</v>
      </c>
      <c r="D157" s="18" t="s">
        <v>495</v>
      </c>
      <c r="E157" s="27" t="s">
        <v>1425</v>
      </c>
      <c r="F157" s="27" t="s">
        <v>1426</v>
      </c>
      <c r="G157" s="24" t="s">
        <v>158</v>
      </c>
      <c r="H157" s="27" t="s">
        <v>1427</v>
      </c>
      <c r="I157" s="23"/>
    </row>
    <row r="158" spans="1:9" ht="21.75" customHeight="1">
      <c r="A158" s="11">
        <f>SUBTOTAL(3,B$3:$B158)*1</f>
        <v>156</v>
      </c>
      <c r="B158" s="12" t="s">
        <v>20</v>
      </c>
      <c r="C158" s="13" t="s">
        <v>1428</v>
      </c>
      <c r="D158" s="18" t="s">
        <v>495</v>
      </c>
      <c r="E158" s="22" t="s">
        <v>1429</v>
      </c>
      <c r="F158" s="15" t="s">
        <v>496</v>
      </c>
      <c r="G158" s="16" t="s">
        <v>248</v>
      </c>
      <c r="H158" s="22" t="s">
        <v>1430</v>
      </c>
      <c r="I158" s="20"/>
    </row>
    <row r="159" spans="1:9" ht="21.75" customHeight="1">
      <c r="A159" s="11">
        <f>SUBTOTAL(3,B$3:$B159)*1</f>
        <v>157</v>
      </c>
      <c r="B159" s="12" t="s">
        <v>20</v>
      </c>
      <c r="C159" s="13" t="s">
        <v>1431</v>
      </c>
      <c r="D159" s="18" t="s">
        <v>495</v>
      </c>
      <c r="E159" s="22" t="s">
        <v>1429</v>
      </c>
      <c r="F159" s="15" t="s">
        <v>498</v>
      </c>
      <c r="G159" s="16" t="s">
        <v>248</v>
      </c>
      <c r="H159" s="22" t="s">
        <v>1430</v>
      </c>
      <c r="I159" s="20"/>
    </row>
    <row r="160" spans="1:9" ht="21.75" customHeight="1">
      <c r="A160" s="11">
        <f>SUBTOTAL(3,B$3:$B160)*1</f>
        <v>158</v>
      </c>
      <c r="B160" s="12" t="s">
        <v>20</v>
      </c>
      <c r="C160" s="13" t="s">
        <v>1432</v>
      </c>
      <c r="D160" s="18" t="s">
        <v>508</v>
      </c>
      <c r="E160" s="20" t="s">
        <v>1433</v>
      </c>
      <c r="F160" s="20" t="s">
        <v>808</v>
      </c>
      <c r="G160" s="21" t="s">
        <v>162</v>
      </c>
      <c r="H160" s="20" t="s">
        <v>1434</v>
      </c>
      <c r="I160" s="20"/>
    </row>
    <row r="161" spans="1:9" ht="21.75" customHeight="1">
      <c r="A161" s="11">
        <f>SUBTOTAL(3,B$3:$B161)*1</f>
        <v>159</v>
      </c>
      <c r="B161" s="25" t="s">
        <v>20</v>
      </c>
      <c r="C161" s="13" t="s">
        <v>1435</v>
      </c>
      <c r="D161" s="18" t="s">
        <v>508</v>
      </c>
      <c r="E161" s="27" t="s">
        <v>1436</v>
      </c>
      <c r="F161" s="27" t="s">
        <v>1437</v>
      </c>
      <c r="G161" s="24" t="s">
        <v>162</v>
      </c>
      <c r="H161" s="27" t="s">
        <v>1438</v>
      </c>
      <c r="I161" s="23"/>
    </row>
    <row r="162" spans="1:9" ht="21.75" customHeight="1">
      <c r="A162" s="11">
        <f>SUBTOTAL(3,B$3:$B162)*1</f>
        <v>160</v>
      </c>
      <c r="B162" s="12" t="s">
        <v>20</v>
      </c>
      <c r="C162" s="13" t="s">
        <v>1439</v>
      </c>
      <c r="D162" s="18" t="s">
        <v>508</v>
      </c>
      <c r="E162" s="20" t="s">
        <v>1440</v>
      </c>
      <c r="F162" s="20" t="s">
        <v>808</v>
      </c>
      <c r="G162" s="21" t="s">
        <v>162</v>
      </c>
      <c r="H162" s="20" t="s">
        <v>1441</v>
      </c>
      <c r="I162" s="20"/>
    </row>
    <row r="163" spans="1:9" ht="21.75" customHeight="1">
      <c r="A163" s="11">
        <f>SUBTOTAL(3,B$3:$B163)*1</f>
        <v>161</v>
      </c>
      <c r="B163" s="12" t="s">
        <v>53</v>
      </c>
      <c r="C163" s="13" t="s">
        <v>1442</v>
      </c>
      <c r="D163" s="18" t="s">
        <v>55</v>
      </c>
      <c r="E163" s="19" t="s">
        <v>1316</v>
      </c>
      <c r="F163" s="20" t="s">
        <v>1443</v>
      </c>
      <c r="G163" s="21" t="s">
        <v>952</v>
      </c>
      <c r="H163" s="20" t="s">
        <v>1318</v>
      </c>
      <c r="I163" s="20"/>
    </row>
    <row r="164" spans="1:9" ht="21.75" customHeight="1">
      <c r="A164" s="11">
        <f>SUBTOTAL(3,B$3:$B164)*1</f>
        <v>162</v>
      </c>
      <c r="B164" s="12" t="s">
        <v>53</v>
      </c>
      <c r="C164" s="13" t="s">
        <v>1444</v>
      </c>
      <c r="D164" s="18" t="s">
        <v>55</v>
      </c>
      <c r="E164" s="19" t="s">
        <v>1316</v>
      </c>
      <c r="F164" s="20" t="s">
        <v>1445</v>
      </c>
      <c r="G164" s="21" t="s">
        <v>952</v>
      </c>
      <c r="H164" s="20" t="s">
        <v>1321</v>
      </c>
      <c r="I164" s="20"/>
    </row>
    <row r="165" spans="1:9" ht="21.75" customHeight="1">
      <c r="A165" s="11">
        <f>SUBTOTAL(3,B$3:$B165)*1</f>
        <v>163</v>
      </c>
      <c r="B165" s="12" t="s">
        <v>117</v>
      </c>
      <c r="C165" s="13" t="s">
        <v>297</v>
      </c>
      <c r="D165" s="18" t="s">
        <v>295</v>
      </c>
      <c r="E165" s="19" t="s">
        <v>1228</v>
      </c>
      <c r="F165" s="20" t="s">
        <v>300</v>
      </c>
      <c r="G165" s="21">
        <v>30</v>
      </c>
      <c r="H165" s="20" t="s">
        <v>1229</v>
      </c>
      <c r="I165" s="20"/>
    </row>
    <row r="166" spans="1:9" ht="21.75" customHeight="1">
      <c r="A166" s="11">
        <f>SUBTOTAL(3,B$3:$B166)*1</f>
        <v>164</v>
      </c>
      <c r="B166" s="12" t="s">
        <v>117</v>
      </c>
      <c r="C166" s="13" t="s">
        <v>299</v>
      </c>
      <c r="D166" s="18" t="s">
        <v>295</v>
      </c>
      <c r="E166" s="19" t="s">
        <v>1446</v>
      </c>
      <c r="F166" s="20" t="s">
        <v>415</v>
      </c>
      <c r="G166" s="21" t="s">
        <v>84</v>
      </c>
      <c r="H166" s="20" t="s">
        <v>1447</v>
      </c>
      <c r="I166" s="20"/>
    </row>
    <row r="167" spans="1:9" ht="21.75" customHeight="1">
      <c r="A167" s="11">
        <f>SUBTOTAL(3,B$3:$B167)*1</f>
        <v>165</v>
      </c>
      <c r="B167" s="12" t="s">
        <v>117</v>
      </c>
      <c r="C167" s="13" t="s">
        <v>1448</v>
      </c>
      <c r="D167" s="18" t="s">
        <v>295</v>
      </c>
      <c r="E167" s="19" t="s">
        <v>1446</v>
      </c>
      <c r="F167" s="20" t="s">
        <v>418</v>
      </c>
      <c r="G167" s="21" t="s">
        <v>90</v>
      </c>
      <c r="H167" s="20" t="s">
        <v>1449</v>
      </c>
      <c r="I167" s="20"/>
    </row>
    <row r="168" spans="1:9" ht="21.75" customHeight="1">
      <c r="A168" s="11">
        <f>SUBTOTAL(3,B$3:$B168)*1</f>
        <v>166</v>
      </c>
      <c r="B168" s="12" t="s">
        <v>117</v>
      </c>
      <c r="C168" s="13" t="s">
        <v>1450</v>
      </c>
      <c r="D168" s="18" t="s">
        <v>295</v>
      </c>
      <c r="E168" s="19" t="s">
        <v>1451</v>
      </c>
      <c r="F168" s="20" t="s">
        <v>1220</v>
      </c>
      <c r="G168" s="21" t="s">
        <v>470</v>
      </c>
      <c r="H168" s="20" t="s">
        <v>1221</v>
      </c>
      <c r="I168" s="20"/>
    </row>
    <row r="169" spans="1:9" ht="21.75" customHeight="1">
      <c r="A169" s="11">
        <f>SUBTOTAL(3,B$3:$B169)*1</f>
        <v>167</v>
      </c>
      <c r="B169" s="12" t="s">
        <v>117</v>
      </c>
      <c r="C169" s="13" t="s">
        <v>1452</v>
      </c>
      <c r="D169" s="18" t="s">
        <v>295</v>
      </c>
      <c r="E169" s="19" t="s">
        <v>1451</v>
      </c>
      <c r="F169" s="20" t="s">
        <v>1223</v>
      </c>
      <c r="G169" s="21" t="s">
        <v>248</v>
      </c>
      <c r="H169" s="20" t="s">
        <v>1453</v>
      </c>
      <c r="I169" s="20"/>
    </row>
    <row r="170" spans="1:9" ht="21.75" customHeight="1">
      <c r="A170" s="11">
        <f>SUBTOTAL(3,B$3:$B170)*1</f>
        <v>168</v>
      </c>
      <c r="B170" s="12" t="s">
        <v>117</v>
      </c>
      <c r="C170" s="13" t="s">
        <v>1454</v>
      </c>
      <c r="D170" s="18" t="s">
        <v>295</v>
      </c>
      <c r="E170" s="19" t="s">
        <v>1451</v>
      </c>
      <c r="F170" s="20" t="s">
        <v>1226</v>
      </c>
      <c r="G170" s="21" t="s">
        <v>291</v>
      </c>
      <c r="H170" s="20" t="s">
        <v>1453</v>
      </c>
      <c r="I170" s="20"/>
    </row>
    <row r="171" spans="1:9" ht="21.75" customHeight="1">
      <c r="A171" s="11">
        <f>SUBTOTAL(3,B$3:$B171)*1</f>
        <v>169</v>
      </c>
      <c r="B171" s="12" t="s">
        <v>117</v>
      </c>
      <c r="C171" s="13" t="s">
        <v>1455</v>
      </c>
      <c r="D171" s="18" t="s">
        <v>295</v>
      </c>
      <c r="E171" s="19" t="s">
        <v>1456</v>
      </c>
      <c r="F171" s="20" t="s">
        <v>1220</v>
      </c>
      <c r="G171" s="21" t="s">
        <v>197</v>
      </c>
      <c r="H171" s="20" t="s">
        <v>1457</v>
      </c>
      <c r="I171" s="20"/>
    </row>
    <row r="172" spans="1:9" ht="21.75" customHeight="1">
      <c r="A172" s="11">
        <f>SUBTOTAL(3,B$3:$B172)*1</f>
        <v>170</v>
      </c>
      <c r="B172" s="12" t="s">
        <v>117</v>
      </c>
      <c r="C172" s="13" t="s">
        <v>1458</v>
      </c>
      <c r="D172" s="18" t="s">
        <v>295</v>
      </c>
      <c r="E172" s="22" t="s">
        <v>1456</v>
      </c>
      <c r="F172" s="15" t="s">
        <v>1223</v>
      </c>
      <c r="G172" s="16" t="s">
        <v>104</v>
      </c>
      <c r="H172" s="22" t="s">
        <v>1457</v>
      </c>
      <c r="I172" s="20"/>
    </row>
    <row r="173" spans="1:9" ht="21.75" customHeight="1">
      <c r="A173" s="11">
        <f>SUBTOTAL(3,B$3:$B173)*1</f>
        <v>171</v>
      </c>
      <c r="B173" s="12" t="s">
        <v>117</v>
      </c>
      <c r="C173" s="13" t="s">
        <v>1459</v>
      </c>
      <c r="D173" s="18" t="s">
        <v>295</v>
      </c>
      <c r="E173" s="22" t="s">
        <v>1456</v>
      </c>
      <c r="F173" s="15" t="s">
        <v>1226</v>
      </c>
      <c r="G173" s="16" t="s">
        <v>214</v>
      </c>
      <c r="H173" s="22" t="s">
        <v>1457</v>
      </c>
      <c r="I173" s="20"/>
    </row>
    <row r="174" spans="1:9" ht="21.75" customHeight="1">
      <c r="A174" s="11">
        <f>SUBTOTAL(3,B$3:$B174)*1</f>
        <v>172</v>
      </c>
      <c r="B174" s="12" t="s">
        <v>117</v>
      </c>
      <c r="C174" s="13" t="s">
        <v>1460</v>
      </c>
      <c r="D174" s="18" t="s">
        <v>295</v>
      </c>
      <c r="E174" s="22" t="s">
        <v>1461</v>
      </c>
      <c r="F174" s="15" t="s">
        <v>1462</v>
      </c>
      <c r="G174" s="16" t="s">
        <v>15</v>
      </c>
      <c r="H174" s="22" t="s">
        <v>1463</v>
      </c>
      <c r="I174" s="20"/>
    </row>
    <row r="175" spans="1:9" ht="21.75" customHeight="1">
      <c r="A175" s="11">
        <f>SUBTOTAL(3,B$3:$B175)*1</f>
        <v>173</v>
      </c>
      <c r="B175" s="12" t="s">
        <v>117</v>
      </c>
      <c r="C175" s="13" t="s">
        <v>1464</v>
      </c>
      <c r="D175" s="18" t="s">
        <v>295</v>
      </c>
      <c r="E175" s="22" t="s">
        <v>1461</v>
      </c>
      <c r="F175" s="15" t="s">
        <v>1465</v>
      </c>
      <c r="G175" s="16" t="s">
        <v>90</v>
      </c>
      <c r="H175" s="22" t="s">
        <v>1463</v>
      </c>
      <c r="I175" s="20"/>
    </row>
    <row r="176" spans="1:9" ht="21.75" customHeight="1">
      <c r="A176" s="11">
        <f>SUBTOTAL(3,B$3:$B176)*1</f>
        <v>174</v>
      </c>
      <c r="B176" s="12" t="s">
        <v>117</v>
      </c>
      <c r="C176" s="13" t="s">
        <v>1466</v>
      </c>
      <c r="D176" s="18" t="s">
        <v>295</v>
      </c>
      <c r="E176" s="22" t="s">
        <v>1461</v>
      </c>
      <c r="F176" s="15" t="s">
        <v>1467</v>
      </c>
      <c r="G176" s="16" t="s">
        <v>19</v>
      </c>
      <c r="H176" s="22" t="s">
        <v>1463</v>
      </c>
      <c r="I176" s="20"/>
    </row>
    <row r="177" spans="1:9" ht="21.75" customHeight="1">
      <c r="A177" s="11">
        <f>SUBTOTAL(3,B$3:$B177)*1</f>
        <v>175</v>
      </c>
      <c r="B177" s="12" t="s">
        <v>117</v>
      </c>
      <c r="C177" s="13" t="s">
        <v>1468</v>
      </c>
      <c r="D177" s="18" t="s">
        <v>295</v>
      </c>
      <c r="E177" s="22" t="s">
        <v>1461</v>
      </c>
      <c r="F177" s="15" t="s">
        <v>1469</v>
      </c>
      <c r="G177" s="16" t="s">
        <v>15</v>
      </c>
      <c r="H177" s="22" t="s">
        <v>1463</v>
      </c>
      <c r="I177" s="20"/>
    </row>
    <row r="178" spans="1:9" ht="21.75" customHeight="1">
      <c r="A178" s="11">
        <f>SUBTOTAL(3,B$3:$B178)*1</f>
        <v>176</v>
      </c>
      <c r="B178" s="12" t="s">
        <v>117</v>
      </c>
      <c r="C178" s="13" t="s">
        <v>1470</v>
      </c>
      <c r="D178" s="18" t="s">
        <v>295</v>
      </c>
      <c r="E178" s="20" t="s">
        <v>1471</v>
      </c>
      <c r="F178" s="20" t="s">
        <v>415</v>
      </c>
      <c r="G178" s="21" t="s">
        <v>84</v>
      </c>
      <c r="H178" s="20" t="s">
        <v>1472</v>
      </c>
      <c r="I178" s="20"/>
    </row>
    <row r="179" spans="1:9" ht="21.75" customHeight="1">
      <c r="A179" s="11">
        <f>SUBTOTAL(3,B$3:$B179)*1</f>
        <v>177</v>
      </c>
      <c r="B179" s="12" t="s">
        <v>117</v>
      </c>
      <c r="C179" s="13" t="s">
        <v>1473</v>
      </c>
      <c r="D179" s="18" t="s">
        <v>295</v>
      </c>
      <c r="E179" s="20" t="s">
        <v>1471</v>
      </c>
      <c r="F179" s="20" t="s">
        <v>418</v>
      </c>
      <c r="G179" s="21" t="s">
        <v>90</v>
      </c>
      <c r="H179" s="20" t="s">
        <v>1457</v>
      </c>
      <c r="I179" s="20"/>
    </row>
    <row r="180" spans="1:9" ht="21.75" customHeight="1">
      <c r="A180" s="11">
        <f>SUBTOTAL(3,B$3:$B180)*1</f>
        <v>178</v>
      </c>
      <c r="B180" s="12" t="s">
        <v>117</v>
      </c>
      <c r="C180" s="13" t="s">
        <v>1474</v>
      </c>
      <c r="D180" s="17" t="s">
        <v>234</v>
      </c>
      <c r="E180" s="15" t="s">
        <v>1475</v>
      </c>
      <c r="F180" s="15" t="s">
        <v>1476</v>
      </c>
      <c r="G180" s="16" t="s">
        <v>491</v>
      </c>
      <c r="H180" s="15" t="s">
        <v>1477</v>
      </c>
      <c r="I180" s="20"/>
    </row>
    <row r="181" spans="1:9" ht="21.75" customHeight="1">
      <c r="A181" s="11">
        <f>SUBTOTAL(3,B$3:$B181)*1</f>
        <v>179</v>
      </c>
      <c r="B181" s="12" t="s">
        <v>117</v>
      </c>
      <c r="C181" s="13" t="s">
        <v>1478</v>
      </c>
      <c r="D181" s="17" t="s">
        <v>234</v>
      </c>
      <c r="E181" s="15" t="s">
        <v>1475</v>
      </c>
      <c r="F181" s="15" t="s">
        <v>839</v>
      </c>
      <c r="G181" s="16" t="s">
        <v>491</v>
      </c>
      <c r="H181" s="15" t="s">
        <v>1477</v>
      </c>
      <c r="I181" s="20"/>
    </row>
    <row r="182" spans="1:9" ht="21.75" customHeight="1">
      <c r="A182" s="11">
        <f>SUBTOTAL(3,B$3:$B182)*1</f>
        <v>180</v>
      </c>
      <c r="B182" s="12" t="s">
        <v>117</v>
      </c>
      <c r="C182" s="13" t="s">
        <v>1479</v>
      </c>
      <c r="D182" s="18" t="s">
        <v>234</v>
      </c>
      <c r="E182" s="15" t="s">
        <v>1480</v>
      </c>
      <c r="F182" s="15" t="s">
        <v>837</v>
      </c>
      <c r="G182" s="16" t="s">
        <v>491</v>
      </c>
      <c r="H182" s="15" t="s">
        <v>1481</v>
      </c>
      <c r="I182" s="20"/>
    </row>
    <row r="183" spans="1:9" ht="21.75" customHeight="1">
      <c r="A183" s="11">
        <f>SUBTOTAL(3,B$3:$B183)*1</f>
        <v>181</v>
      </c>
      <c r="B183" s="12" t="s">
        <v>117</v>
      </c>
      <c r="C183" s="13" t="s">
        <v>1482</v>
      </c>
      <c r="D183" s="18" t="s">
        <v>234</v>
      </c>
      <c r="E183" s="15" t="s">
        <v>1480</v>
      </c>
      <c r="F183" s="15" t="s">
        <v>839</v>
      </c>
      <c r="G183" s="16" t="s">
        <v>491</v>
      </c>
      <c r="H183" s="15" t="s">
        <v>1483</v>
      </c>
      <c r="I183" s="20"/>
    </row>
    <row r="184" spans="1:9" ht="21.75" customHeight="1">
      <c r="A184" s="11">
        <f>SUBTOTAL(3,B$3:$B184)*1</f>
        <v>182</v>
      </c>
      <c r="B184" s="12" t="s">
        <v>117</v>
      </c>
      <c r="C184" s="13" t="s">
        <v>1484</v>
      </c>
      <c r="D184" s="18" t="s">
        <v>234</v>
      </c>
      <c r="E184" s="19" t="s">
        <v>1485</v>
      </c>
      <c r="F184" s="20" t="s">
        <v>235</v>
      </c>
      <c r="G184" s="21">
        <v>39</v>
      </c>
      <c r="H184" s="20" t="s">
        <v>1486</v>
      </c>
      <c r="I184" s="20"/>
    </row>
    <row r="185" spans="1:9" ht="21.75" customHeight="1">
      <c r="A185" s="11">
        <f>SUBTOTAL(3,B$3:$B185)*1</f>
        <v>183</v>
      </c>
      <c r="B185" s="12" t="s">
        <v>117</v>
      </c>
      <c r="C185" s="13" t="s">
        <v>1487</v>
      </c>
      <c r="D185" s="18" t="s">
        <v>234</v>
      </c>
      <c r="E185" s="19" t="s">
        <v>1488</v>
      </c>
      <c r="F185" s="20" t="s">
        <v>837</v>
      </c>
      <c r="G185" s="21" t="s">
        <v>491</v>
      </c>
      <c r="H185" s="20" t="s">
        <v>1486</v>
      </c>
      <c r="I185" s="20"/>
    </row>
    <row r="186" spans="1:9" ht="21.75" customHeight="1">
      <c r="A186" s="11">
        <f>SUBTOTAL(3,B$3:$B186)*1</f>
        <v>184</v>
      </c>
      <c r="B186" s="12" t="s">
        <v>117</v>
      </c>
      <c r="C186" s="13" t="s">
        <v>1489</v>
      </c>
      <c r="D186" s="18" t="s">
        <v>234</v>
      </c>
      <c r="E186" s="19" t="s">
        <v>1488</v>
      </c>
      <c r="F186" s="20" t="s">
        <v>839</v>
      </c>
      <c r="G186" s="21" t="s">
        <v>491</v>
      </c>
      <c r="H186" s="20" t="s">
        <v>1490</v>
      </c>
      <c r="I186" s="20"/>
    </row>
    <row r="187" spans="1:9" ht="21.75" customHeight="1">
      <c r="A187" s="11">
        <f>SUBTOTAL(3,B$3:$B187)*1</f>
        <v>185</v>
      </c>
      <c r="B187" s="12" t="s">
        <v>117</v>
      </c>
      <c r="C187" s="13" t="s">
        <v>1491</v>
      </c>
      <c r="D187" s="18" t="s">
        <v>234</v>
      </c>
      <c r="E187" s="22" t="s">
        <v>1492</v>
      </c>
      <c r="F187" s="15" t="s">
        <v>1493</v>
      </c>
      <c r="G187" s="16">
        <v>36</v>
      </c>
      <c r="H187" s="22" t="s">
        <v>1490</v>
      </c>
      <c r="I187" s="20"/>
    </row>
    <row r="188" spans="1:9" ht="21.75" customHeight="1">
      <c r="A188" s="11">
        <f>SUBTOTAL(3,B$3:$B188)*1</f>
        <v>186</v>
      </c>
      <c r="B188" s="12" t="s">
        <v>10</v>
      </c>
      <c r="C188" s="13" t="s">
        <v>1494</v>
      </c>
      <c r="D188" s="18" t="s">
        <v>12</v>
      </c>
      <c r="E188" s="15" t="s">
        <v>1446</v>
      </c>
      <c r="F188" s="15" t="s">
        <v>14</v>
      </c>
      <c r="G188" s="16" t="s">
        <v>15</v>
      </c>
      <c r="H188" s="15" t="s">
        <v>1495</v>
      </c>
      <c r="I188" s="20"/>
    </row>
    <row r="189" spans="1:9" ht="21.75" customHeight="1">
      <c r="A189" s="11">
        <f>SUBTOTAL(3,B$3:$B189)*1</f>
        <v>187</v>
      </c>
      <c r="B189" s="12" t="s">
        <v>10</v>
      </c>
      <c r="C189" s="13" t="s">
        <v>1496</v>
      </c>
      <c r="D189" s="18" t="s">
        <v>12</v>
      </c>
      <c r="E189" s="15" t="s">
        <v>1446</v>
      </c>
      <c r="F189" s="15" t="s">
        <v>18</v>
      </c>
      <c r="G189" s="16" t="s">
        <v>19</v>
      </c>
      <c r="H189" s="15" t="s">
        <v>1495</v>
      </c>
      <c r="I189" s="20"/>
    </row>
    <row r="190" spans="1:9" ht="21.75" customHeight="1">
      <c r="A190" s="11">
        <f>SUBTOTAL(3,B$3:$B190)*1</f>
        <v>188</v>
      </c>
      <c r="B190" s="12" t="s">
        <v>10</v>
      </c>
      <c r="C190" s="13" t="s">
        <v>1497</v>
      </c>
      <c r="D190" s="18" t="s">
        <v>12</v>
      </c>
      <c r="E190" s="15" t="s">
        <v>1471</v>
      </c>
      <c r="F190" s="15" t="s">
        <v>14</v>
      </c>
      <c r="G190" s="16" t="s">
        <v>15</v>
      </c>
      <c r="H190" s="15" t="s">
        <v>1430</v>
      </c>
      <c r="I190" s="20"/>
    </row>
    <row r="191" spans="1:9" ht="21.75" customHeight="1">
      <c r="A191" s="11">
        <f>SUBTOTAL(3,B$3:$B191)*1</f>
        <v>189</v>
      </c>
      <c r="B191" s="12" t="s">
        <v>10</v>
      </c>
      <c r="C191" s="13" t="s">
        <v>1498</v>
      </c>
      <c r="D191" s="18" t="s">
        <v>12</v>
      </c>
      <c r="E191" s="15" t="s">
        <v>1471</v>
      </c>
      <c r="F191" s="15" t="s">
        <v>18</v>
      </c>
      <c r="G191" s="16" t="s">
        <v>19</v>
      </c>
      <c r="H191" s="15" t="s">
        <v>1499</v>
      </c>
      <c r="I191" s="20"/>
    </row>
    <row r="192" spans="1:9" ht="21.75" customHeight="1">
      <c r="A192" s="11">
        <f>SUBTOTAL(3,B$3:$B192)*1</f>
        <v>190</v>
      </c>
      <c r="B192" s="25" t="s">
        <v>53</v>
      </c>
      <c r="C192" s="13" t="s">
        <v>1500</v>
      </c>
      <c r="D192" s="18" t="s">
        <v>55</v>
      </c>
      <c r="E192" s="13" t="s">
        <v>1501</v>
      </c>
      <c r="F192" s="13" t="s">
        <v>57</v>
      </c>
      <c r="G192" s="25" t="s">
        <v>58</v>
      </c>
      <c r="H192" s="13" t="s">
        <v>1502</v>
      </c>
      <c r="I192" s="23"/>
    </row>
    <row r="193" spans="1:9" ht="21.75" customHeight="1">
      <c r="A193" s="11">
        <f>SUBTOTAL(3,B$3:$B193)*1</f>
        <v>191</v>
      </c>
      <c r="B193" s="25" t="s">
        <v>53</v>
      </c>
      <c r="C193" s="13" t="s">
        <v>1503</v>
      </c>
      <c r="D193" s="18" t="s">
        <v>55</v>
      </c>
      <c r="E193" s="13" t="s">
        <v>1501</v>
      </c>
      <c r="F193" s="13" t="s">
        <v>61</v>
      </c>
      <c r="G193" s="25" t="s">
        <v>72</v>
      </c>
      <c r="H193" s="13" t="s">
        <v>1502</v>
      </c>
      <c r="I193" s="23"/>
    </row>
    <row r="194" spans="1:9" ht="21.75" customHeight="1">
      <c r="A194" s="11">
        <f>SUBTOTAL(3,B$3:$B194)*1</f>
        <v>192</v>
      </c>
      <c r="B194" s="25" t="s">
        <v>53</v>
      </c>
      <c r="C194" s="13" t="s">
        <v>1504</v>
      </c>
      <c r="D194" s="18" t="s">
        <v>55</v>
      </c>
      <c r="E194" s="13" t="s">
        <v>1501</v>
      </c>
      <c r="F194" s="13" t="s">
        <v>64</v>
      </c>
      <c r="G194" s="25" t="s">
        <v>72</v>
      </c>
      <c r="H194" s="13" t="s">
        <v>1502</v>
      </c>
      <c r="I194" s="23"/>
    </row>
    <row r="195" spans="1:9" ht="21.75" customHeight="1">
      <c r="A195" s="11">
        <f>SUBTOTAL(3,B$3:$B195)*1</f>
        <v>193</v>
      </c>
      <c r="B195" s="25" t="s">
        <v>53</v>
      </c>
      <c r="C195" s="13" t="s">
        <v>1505</v>
      </c>
      <c r="D195" s="18" t="s">
        <v>55</v>
      </c>
      <c r="E195" s="13" t="s">
        <v>1501</v>
      </c>
      <c r="F195" s="13" t="s">
        <v>67</v>
      </c>
      <c r="G195" s="25" t="s">
        <v>72</v>
      </c>
      <c r="H195" s="13" t="s">
        <v>1506</v>
      </c>
      <c r="I195" s="23"/>
    </row>
    <row r="196" spans="1:9" ht="21.75" customHeight="1">
      <c r="A196" s="11">
        <f>SUBTOTAL(3,B$3:$B196)*1</f>
        <v>194</v>
      </c>
      <c r="B196" s="25" t="s">
        <v>53</v>
      </c>
      <c r="C196" s="13" t="s">
        <v>1507</v>
      </c>
      <c r="D196" s="18" t="s">
        <v>55</v>
      </c>
      <c r="E196" s="13" t="s">
        <v>1501</v>
      </c>
      <c r="F196" s="13" t="s">
        <v>69</v>
      </c>
      <c r="G196" s="25" t="s">
        <v>72</v>
      </c>
      <c r="H196" s="13" t="s">
        <v>1506</v>
      </c>
      <c r="I196" s="23"/>
    </row>
    <row r="197" spans="1:9" ht="21.75" customHeight="1">
      <c r="A197" s="11">
        <f>SUBTOTAL(3,B$3:$B197)*1</f>
        <v>195</v>
      </c>
      <c r="B197" s="25" t="s">
        <v>53</v>
      </c>
      <c r="C197" s="13" t="s">
        <v>1508</v>
      </c>
      <c r="D197" s="18" t="s">
        <v>55</v>
      </c>
      <c r="E197" s="13" t="s">
        <v>1501</v>
      </c>
      <c r="F197" s="13" t="s">
        <v>71</v>
      </c>
      <c r="G197" s="25" t="s">
        <v>72</v>
      </c>
      <c r="H197" s="13" t="s">
        <v>1506</v>
      </c>
      <c r="I197" s="23"/>
    </row>
    <row r="198" spans="1:9" ht="21.75" customHeight="1">
      <c r="A198" s="11">
        <f>SUBTOTAL(3,B$3:$B198)*1</f>
        <v>196</v>
      </c>
      <c r="B198" s="25" t="s">
        <v>53</v>
      </c>
      <c r="C198" s="13" t="s">
        <v>1509</v>
      </c>
      <c r="D198" s="18" t="s">
        <v>289</v>
      </c>
      <c r="E198" s="13" t="s">
        <v>1510</v>
      </c>
      <c r="F198" s="13" t="s">
        <v>1511</v>
      </c>
      <c r="G198" s="25" t="s">
        <v>209</v>
      </c>
      <c r="H198" s="13" t="s">
        <v>1512</v>
      </c>
      <c r="I198" s="23"/>
    </row>
    <row r="199" spans="1:9" ht="21.75" customHeight="1">
      <c r="A199" s="11">
        <f>SUBTOTAL(3,B$3:$B199)*1</f>
        <v>197</v>
      </c>
      <c r="B199" s="12" t="s">
        <v>53</v>
      </c>
      <c r="C199" s="13" t="s">
        <v>1513</v>
      </c>
      <c r="D199" s="18" t="s">
        <v>289</v>
      </c>
      <c r="E199" s="19" t="s">
        <v>1514</v>
      </c>
      <c r="F199" s="20" t="s">
        <v>1515</v>
      </c>
      <c r="G199" s="21" t="s">
        <v>15</v>
      </c>
      <c r="H199" s="20" t="s">
        <v>853</v>
      </c>
      <c r="I199" s="20"/>
    </row>
    <row r="200" spans="1:9" ht="21.75" customHeight="1">
      <c r="A200" s="11">
        <f>SUBTOTAL(3,B$3:$B200)*1</f>
        <v>198</v>
      </c>
      <c r="B200" s="12" t="s">
        <v>53</v>
      </c>
      <c r="C200" s="13" t="s">
        <v>1516</v>
      </c>
      <c r="D200" s="18" t="s">
        <v>289</v>
      </c>
      <c r="E200" s="19" t="s">
        <v>1514</v>
      </c>
      <c r="F200" s="20" t="s">
        <v>1517</v>
      </c>
      <c r="G200" s="21" t="s">
        <v>84</v>
      </c>
      <c r="H200" s="20" t="s">
        <v>853</v>
      </c>
      <c r="I200" s="20"/>
    </row>
    <row r="201" spans="1:9" ht="21.75" customHeight="1">
      <c r="A201" s="11">
        <f>SUBTOTAL(3,B$3:$B201)*1</f>
        <v>199</v>
      </c>
      <c r="B201" s="25" t="s">
        <v>53</v>
      </c>
      <c r="C201" s="13" t="s">
        <v>1518</v>
      </c>
      <c r="D201" s="17" t="s">
        <v>305</v>
      </c>
      <c r="E201" s="13" t="s">
        <v>1519</v>
      </c>
      <c r="F201" s="13" t="s">
        <v>1520</v>
      </c>
      <c r="G201" s="25" t="s">
        <v>197</v>
      </c>
      <c r="H201" s="13" t="s">
        <v>813</v>
      </c>
      <c r="I201" s="23"/>
    </row>
    <row r="202" spans="1:9" ht="21.75" customHeight="1">
      <c r="A202" s="11">
        <f>SUBTOTAL(3,B$3:$B202)*1</f>
        <v>200</v>
      </c>
      <c r="B202" s="25" t="s">
        <v>53</v>
      </c>
      <c r="C202" s="13" t="s">
        <v>1521</v>
      </c>
      <c r="D202" s="17" t="s">
        <v>489</v>
      </c>
      <c r="E202" s="13" t="s">
        <v>1522</v>
      </c>
      <c r="F202" s="13" t="s">
        <v>670</v>
      </c>
      <c r="G202" s="25" t="s">
        <v>104</v>
      </c>
      <c r="H202" s="13" t="s">
        <v>671</v>
      </c>
      <c r="I202" s="23"/>
    </row>
    <row r="203" spans="1:9" ht="21.75" customHeight="1">
      <c r="A203" s="11">
        <f>SUBTOTAL(3,B$3:$B203)*1</f>
        <v>201</v>
      </c>
      <c r="B203" s="25" t="s">
        <v>53</v>
      </c>
      <c r="C203" s="13" t="s">
        <v>1523</v>
      </c>
      <c r="D203" s="17" t="s">
        <v>489</v>
      </c>
      <c r="E203" s="13" t="s">
        <v>1522</v>
      </c>
      <c r="F203" s="13" t="s">
        <v>673</v>
      </c>
      <c r="G203" s="25" t="s">
        <v>84</v>
      </c>
      <c r="H203" s="13" t="s">
        <v>671</v>
      </c>
      <c r="I203" s="23"/>
    </row>
    <row r="204" spans="1:9" ht="21.75" customHeight="1">
      <c r="A204" s="11">
        <f>SUBTOTAL(3,B$3:$B204)*1</f>
        <v>202</v>
      </c>
      <c r="B204" s="25" t="s">
        <v>53</v>
      </c>
      <c r="C204" s="13" t="s">
        <v>1524</v>
      </c>
      <c r="D204" s="17" t="s">
        <v>500</v>
      </c>
      <c r="E204" s="13" t="s">
        <v>1525</v>
      </c>
      <c r="F204" s="13" t="s">
        <v>1526</v>
      </c>
      <c r="G204" s="25" t="s">
        <v>182</v>
      </c>
      <c r="H204" s="13" t="s">
        <v>514</v>
      </c>
      <c r="I204" s="23"/>
    </row>
    <row r="205" spans="1:9" ht="21.75" customHeight="1">
      <c r="A205" s="11">
        <f>SUBTOTAL(3,B$3:$B205)*1</f>
        <v>203</v>
      </c>
      <c r="B205" s="25" t="s">
        <v>53</v>
      </c>
      <c r="C205" s="13" t="s">
        <v>1527</v>
      </c>
      <c r="D205" s="18" t="s">
        <v>257</v>
      </c>
      <c r="E205" s="13" t="s">
        <v>1528</v>
      </c>
      <c r="F205" s="13" t="s">
        <v>1529</v>
      </c>
      <c r="G205" s="25" t="s">
        <v>209</v>
      </c>
      <c r="H205" s="13" t="s">
        <v>111</v>
      </c>
      <c r="I205" s="23"/>
    </row>
    <row r="206" spans="1:9" ht="21.75" customHeight="1">
      <c r="A206" s="11">
        <f>SUBTOTAL(3,B$3:$B206)*1</f>
        <v>204</v>
      </c>
      <c r="B206" s="12" t="s">
        <v>53</v>
      </c>
      <c r="C206" s="13" t="s">
        <v>1530</v>
      </c>
      <c r="D206" s="18" t="s">
        <v>257</v>
      </c>
      <c r="E206" s="19" t="s">
        <v>1531</v>
      </c>
      <c r="F206" s="20" t="s">
        <v>1532</v>
      </c>
      <c r="G206" s="21">
        <v>42</v>
      </c>
      <c r="H206" s="20" t="s">
        <v>1533</v>
      </c>
      <c r="I206" s="20"/>
    </row>
    <row r="207" spans="1:9" ht="21.75" customHeight="1">
      <c r="A207" s="11">
        <f>SUBTOTAL(3,B$3:$B207)*1</f>
        <v>205</v>
      </c>
      <c r="B207" s="12" t="s">
        <v>73</v>
      </c>
      <c r="C207" s="13" t="s">
        <v>1534</v>
      </c>
      <c r="D207" s="18" t="s">
        <v>240</v>
      </c>
      <c r="E207" s="15" t="s">
        <v>1535</v>
      </c>
      <c r="F207" s="15" t="s">
        <v>661</v>
      </c>
      <c r="G207" s="16" t="s">
        <v>202</v>
      </c>
      <c r="H207" s="15" t="s">
        <v>683</v>
      </c>
      <c r="I207" s="20"/>
    </row>
    <row r="208" spans="1:9" ht="21.75" customHeight="1">
      <c r="A208" s="11">
        <f>SUBTOTAL(3,B$3:$B208)*1</f>
        <v>206</v>
      </c>
      <c r="B208" s="12" t="s">
        <v>357</v>
      </c>
      <c r="C208" s="13" t="s">
        <v>1536</v>
      </c>
      <c r="D208" s="18" t="s">
        <v>521</v>
      </c>
      <c r="E208" s="19" t="s">
        <v>1537</v>
      </c>
      <c r="F208" s="20" t="s">
        <v>801</v>
      </c>
      <c r="G208" s="21" t="s">
        <v>282</v>
      </c>
      <c r="H208" s="20" t="s">
        <v>1538</v>
      </c>
      <c r="I208" s="20"/>
    </row>
    <row r="209" spans="1:9" ht="21.75" customHeight="1">
      <c r="A209" s="11">
        <f>SUBTOTAL(3,B$3:$B209)*1</f>
        <v>207</v>
      </c>
      <c r="B209" s="25" t="s">
        <v>357</v>
      </c>
      <c r="C209" s="13" t="s">
        <v>1539</v>
      </c>
      <c r="D209" s="18" t="s">
        <v>521</v>
      </c>
      <c r="E209" s="19" t="s">
        <v>1537</v>
      </c>
      <c r="F209" s="20" t="s">
        <v>803</v>
      </c>
      <c r="G209" s="21" t="s">
        <v>282</v>
      </c>
      <c r="H209" s="20" t="s">
        <v>1538</v>
      </c>
      <c r="I209" s="20"/>
    </row>
    <row r="210" spans="1:9" ht="21.75" customHeight="1">
      <c r="A210" s="11">
        <f>SUBTOTAL(3,B$3:$B210)*1</f>
        <v>208</v>
      </c>
      <c r="B210" s="25" t="s">
        <v>357</v>
      </c>
      <c r="C210" s="13" t="s">
        <v>1540</v>
      </c>
      <c r="D210" s="18" t="s">
        <v>521</v>
      </c>
      <c r="E210" s="19" t="s">
        <v>1117</v>
      </c>
      <c r="F210" s="20" t="s">
        <v>801</v>
      </c>
      <c r="G210" s="21" t="s">
        <v>282</v>
      </c>
      <c r="H210" s="20" t="s">
        <v>1375</v>
      </c>
      <c r="I210" s="20"/>
    </row>
    <row r="211" spans="1:9" ht="21.75" customHeight="1">
      <c r="A211" s="11">
        <f>SUBTOTAL(3,B$3:$B211)*1</f>
        <v>209</v>
      </c>
      <c r="B211" s="25" t="s">
        <v>357</v>
      </c>
      <c r="C211" s="13" t="s">
        <v>1541</v>
      </c>
      <c r="D211" s="18" t="s">
        <v>521</v>
      </c>
      <c r="E211" s="19" t="s">
        <v>1117</v>
      </c>
      <c r="F211" s="20" t="s">
        <v>803</v>
      </c>
      <c r="G211" s="21" t="s">
        <v>282</v>
      </c>
      <c r="H211" s="20" t="s">
        <v>1375</v>
      </c>
      <c r="I211" s="20"/>
    </row>
    <row r="212" spans="1:9" ht="21.75" customHeight="1">
      <c r="A212" s="11">
        <f>SUBTOTAL(3,B$3:$B212)*1</f>
        <v>210</v>
      </c>
      <c r="B212" s="25" t="s">
        <v>357</v>
      </c>
      <c r="C212" s="13" t="s">
        <v>1542</v>
      </c>
      <c r="D212" s="18" t="s">
        <v>521</v>
      </c>
      <c r="E212" s="20" t="s">
        <v>1543</v>
      </c>
      <c r="F212" s="20" t="s">
        <v>801</v>
      </c>
      <c r="G212" s="21" t="s">
        <v>282</v>
      </c>
      <c r="H212" s="20" t="s">
        <v>1544</v>
      </c>
      <c r="I212" s="20"/>
    </row>
    <row r="213" spans="1:9" ht="21.75" customHeight="1">
      <c r="A213" s="11">
        <f>SUBTOTAL(3,B$3:$B213)*1</f>
        <v>211</v>
      </c>
      <c r="B213" s="25" t="s">
        <v>357</v>
      </c>
      <c r="C213" s="13" t="s">
        <v>1545</v>
      </c>
      <c r="D213" s="18" t="s">
        <v>521</v>
      </c>
      <c r="E213" s="20" t="s">
        <v>1543</v>
      </c>
      <c r="F213" s="20" t="s">
        <v>803</v>
      </c>
      <c r="G213" s="21" t="s">
        <v>282</v>
      </c>
      <c r="H213" s="20" t="s">
        <v>1544</v>
      </c>
      <c r="I213" s="20"/>
    </row>
    <row r="214" spans="1:9" ht="21.75" customHeight="1">
      <c r="A214" s="11">
        <f>SUBTOTAL(3,B$3:$B214)*1</f>
        <v>212</v>
      </c>
      <c r="B214" s="25" t="s">
        <v>357</v>
      </c>
      <c r="C214" s="13" t="s">
        <v>1546</v>
      </c>
      <c r="D214" s="18" t="s">
        <v>521</v>
      </c>
      <c r="E214" s="20" t="s">
        <v>1547</v>
      </c>
      <c r="F214" s="20" t="s">
        <v>801</v>
      </c>
      <c r="G214" s="21" t="s">
        <v>282</v>
      </c>
      <c r="H214" s="20" t="s">
        <v>1548</v>
      </c>
      <c r="I214" s="20"/>
    </row>
    <row r="215" spans="1:9" ht="21.75" customHeight="1">
      <c r="A215" s="11">
        <f>SUBTOTAL(3,B$3:$B215)*1</f>
        <v>213</v>
      </c>
      <c r="B215" s="12" t="s">
        <v>357</v>
      </c>
      <c r="C215" s="13" t="s">
        <v>1549</v>
      </c>
      <c r="D215" s="18" t="s">
        <v>521</v>
      </c>
      <c r="E215" s="20" t="s">
        <v>1547</v>
      </c>
      <c r="F215" s="20" t="s">
        <v>803</v>
      </c>
      <c r="G215" s="21" t="s">
        <v>282</v>
      </c>
      <c r="H215" s="20" t="s">
        <v>1548</v>
      </c>
      <c r="I215" s="20"/>
    </row>
    <row r="216" spans="1:9" ht="21.75" customHeight="1">
      <c r="A216" s="11">
        <f>SUBTOTAL(3,B$3:$B216)*1</f>
        <v>214</v>
      </c>
      <c r="B216" s="25" t="s">
        <v>357</v>
      </c>
      <c r="C216" s="13" t="s">
        <v>1550</v>
      </c>
      <c r="D216" s="18" t="s">
        <v>521</v>
      </c>
      <c r="E216" s="19" t="s">
        <v>1132</v>
      </c>
      <c r="F216" s="20" t="s">
        <v>801</v>
      </c>
      <c r="G216" s="21" t="s">
        <v>282</v>
      </c>
      <c r="H216" s="20" t="s">
        <v>1548</v>
      </c>
      <c r="I216" s="20"/>
    </row>
    <row r="217" spans="1:9" ht="21.75" customHeight="1">
      <c r="A217" s="11">
        <f>SUBTOTAL(3,B$3:$B217)*1</f>
        <v>215</v>
      </c>
      <c r="B217" s="12" t="s">
        <v>357</v>
      </c>
      <c r="C217" s="13" t="s">
        <v>1551</v>
      </c>
      <c r="D217" s="18" t="s">
        <v>521</v>
      </c>
      <c r="E217" s="22" t="s">
        <v>1132</v>
      </c>
      <c r="F217" s="15" t="s">
        <v>803</v>
      </c>
      <c r="G217" s="16" t="s">
        <v>282</v>
      </c>
      <c r="H217" s="22" t="s">
        <v>1548</v>
      </c>
      <c r="I217" s="20"/>
    </row>
    <row r="218" spans="1:9" ht="21.75" customHeight="1">
      <c r="A218" s="11">
        <f>SUBTOTAL(3,B$3:$B218)*1</f>
        <v>216</v>
      </c>
      <c r="B218" s="12" t="s">
        <v>117</v>
      </c>
      <c r="C218" s="13" t="s">
        <v>1552</v>
      </c>
      <c r="D218" s="17" t="s">
        <v>486</v>
      </c>
      <c r="E218" s="15" t="s">
        <v>1553</v>
      </c>
      <c r="F218" s="15" t="s">
        <v>1554</v>
      </c>
      <c r="G218" s="16">
        <v>30</v>
      </c>
      <c r="H218" s="15" t="s">
        <v>1555</v>
      </c>
      <c r="I218" s="20"/>
    </row>
    <row r="219" spans="1:9" ht="21.75" customHeight="1">
      <c r="A219" s="11">
        <f>SUBTOTAL(3,B$3:$B219)*1</f>
        <v>217</v>
      </c>
      <c r="B219" s="12" t="s">
        <v>117</v>
      </c>
      <c r="C219" s="13" t="s">
        <v>1556</v>
      </c>
      <c r="D219" s="17" t="s">
        <v>486</v>
      </c>
      <c r="E219" s="19" t="s">
        <v>1553</v>
      </c>
      <c r="F219" s="20" t="s">
        <v>1557</v>
      </c>
      <c r="G219" s="21">
        <v>28</v>
      </c>
      <c r="H219" s="20" t="s">
        <v>1216</v>
      </c>
      <c r="I219" s="20"/>
    </row>
    <row r="220" spans="1:9" ht="21.75" customHeight="1">
      <c r="A220" s="11">
        <f>SUBTOTAL(3,B$3:$B220)*1</f>
        <v>218</v>
      </c>
      <c r="B220" s="12" t="s">
        <v>117</v>
      </c>
      <c r="C220" s="13" t="s">
        <v>1558</v>
      </c>
      <c r="D220" s="17" t="s">
        <v>486</v>
      </c>
      <c r="E220" s="19" t="s">
        <v>1559</v>
      </c>
      <c r="F220" s="20" t="s">
        <v>1554</v>
      </c>
      <c r="G220" s="21">
        <v>30</v>
      </c>
      <c r="H220" s="20" t="s">
        <v>1560</v>
      </c>
      <c r="I220" s="20"/>
    </row>
    <row r="221" spans="1:9" ht="21.75" customHeight="1">
      <c r="A221" s="11">
        <f>SUBTOTAL(3,B$3:$B221)*1</f>
        <v>219</v>
      </c>
      <c r="B221" s="12" t="s">
        <v>117</v>
      </c>
      <c r="C221" s="13" t="s">
        <v>1561</v>
      </c>
      <c r="D221" s="17" t="s">
        <v>486</v>
      </c>
      <c r="E221" s="19" t="s">
        <v>1559</v>
      </c>
      <c r="F221" s="20" t="s">
        <v>1557</v>
      </c>
      <c r="G221" s="21">
        <v>28</v>
      </c>
      <c r="H221" s="20" t="s">
        <v>1560</v>
      </c>
      <c r="I221" s="20"/>
    </row>
    <row r="222" spans="1:9" ht="21.75" customHeight="1">
      <c r="A222" s="11">
        <f>SUBTOTAL(3,B$3:$B222)*1</f>
        <v>220</v>
      </c>
      <c r="B222" s="12" t="s">
        <v>117</v>
      </c>
      <c r="C222" s="13" t="s">
        <v>1562</v>
      </c>
      <c r="D222" s="17" t="s">
        <v>486</v>
      </c>
      <c r="E222" s="15" t="s">
        <v>1563</v>
      </c>
      <c r="F222" s="15" t="s">
        <v>657</v>
      </c>
      <c r="G222" s="16" t="s">
        <v>77</v>
      </c>
      <c r="H222" s="15" t="s">
        <v>1560</v>
      </c>
      <c r="I222" s="20"/>
    </row>
    <row r="223" spans="1:9" ht="21.75" customHeight="1">
      <c r="A223" s="11">
        <f>SUBTOTAL(3,B$3:$B223)*1</f>
        <v>221</v>
      </c>
      <c r="B223" s="12" t="s">
        <v>117</v>
      </c>
      <c r="C223" s="13" t="s">
        <v>1564</v>
      </c>
      <c r="D223" s="18" t="s">
        <v>486</v>
      </c>
      <c r="E223" s="19" t="s">
        <v>1565</v>
      </c>
      <c r="F223" s="20" t="s">
        <v>1554</v>
      </c>
      <c r="G223" s="21">
        <v>30</v>
      </c>
      <c r="H223" s="20" t="s">
        <v>1566</v>
      </c>
      <c r="I223" s="20"/>
    </row>
    <row r="224" spans="1:9" ht="21.75" customHeight="1">
      <c r="A224" s="11">
        <f>SUBTOTAL(3,B$3:$B224)*1</f>
        <v>222</v>
      </c>
      <c r="B224" s="12" t="s">
        <v>117</v>
      </c>
      <c r="C224" s="13" t="s">
        <v>1567</v>
      </c>
      <c r="D224" s="18" t="s">
        <v>486</v>
      </c>
      <c r="E224" s="19" t="s">
        <v>1565</v>
      </c>
      <c r="F224" s="20" t="s">
        <v>1557</v>
      </c>
      <c r="G224" s="21">
        <v>28</v>
      </c>
      <c r="H224" s="20" t="s">
        <v>1566</v>
      </c>
      <c r="I224" s="20"/>
    </row>
    <row r="225" spans="1:9" ht="21.75" customHeight="1">
      <c r="A225" s="11">
        <f>SUBTOTAL(3,B$3:$B225)*1</f>
        <v>223</v>
      </c>
      <c r="B225" s="12" t="s">
        <v>117</v>
      </c>
      <c r="C225" s="13" t="s">
        <v>1568</v>
      </c>
      <c r="D225" s="18" t="s">
        <v>486</v>
      </c>
      <c r="E225" s="19" t="s">
        <v>1569</v>
      </c>
      <c r="F225" s="20" t="s">
        <v>487</v>
      </c>
      <c r="G225" s="21">
        <v>34</v>
      </c>
      <c r="H225" s="20" t="s">
        <v>16</v>
      </c>
      <c r="I225" s="20"/>
    </row>
    <row r="226" spans="1:9" ht="21.75" customHeight="1">
      <c r="A226" s="11">
        <f>SUBTOTAL(3,B$3:$B226)*1</f>
        <v>224</v>
      </c>
      <c r="B226" s="12" t="s">
        <v>357</v>
      </c>
      <c r="C226" s="13" t="s">
        <v>1570</v>
      </c>
      <c r="D226" s="18" t="s">
        <v>526</v>
      </c>
      <c r="E226" s="19" t="s">
        <v>1537</v>
      </c>
      <c r="F226" s="20" t="s">
        <v>844</v>
      </c>
      <c r="G226" s="21" t="s">
        <v>282</v>
      </c>
      <c r="H226" s="20" t="s">
        <v>1571</v>
      </c>
      <c r="I226" s="20"/>
    </row>
    <row r="227" spans="1:9" ht="21.75" customHeight="1">
      <c r="A227" s="11">
        <f>SUBTOTAL(3,B$3:$B227)*1</f>
        <v>225</v>
      </c>
      <c r="B227" s="12" t="s">
        <v>357</v>
      </c>
      <c r="C227" s="13" t="s">
        <v>1572</v>
      </c>
      <c r="D227" s="18" t="s">
        <v>526</v>
      </c>
      <c r="E227" s="19" t="s">
        <v>1537</v>
      </c>
      <c r="F227" s="20" t="s">
        <v>846</v>
      </c>
      <c r="G227" s="21" t="s">
        <v>282</v>
      </c>
      <c r="H227" s="20" t="s">
        <v>1571</v>
      </c>
      <c r="I227" s="20"/>
    </row>
    <row r="228" spans="1:9" ht="21.75" customHeight="1">
      <c r="A228" s="11">
        <f>SUBTOTAL(3,B$3:$B228)*1</f>
        <v>226</v>
      </c>
      <c r="B228" s="12" t="s">
        <v>357</v>
      </c>
      <c r="C228" s="13" t="s">
        <v>1573</v>
      </c>
      <c r="D228" s="18" t="s">
        <v>526</v>
      </c>
      <c r="E228" s="19" t="s">
        <v>1117</v>
      </c>
      <c r="F228" s="20" t="s">
        <v>844</v>
      </c>
      <c r="G228" s="21" t="s">
        <v>282</v>
      </c>
      <c r="H228" s="20" t="s">
        <v>1375</v>
      </c>
      <c r="I228" s="20"/>
    </row>
    <row r="229" spans="1:9" ht="21.75" customHeight="1">
      <c r="A229" s="11">
        <f>SUBTOTAL(3,B$3:$B229)*1</f>
        <v>227</v>
      </c>
      <c r="B229" s="12" t="s">
        <v>357</v>
      </c>
      <c r="C229" s="13" t="s">
        <v>1574</v>
      </c>
      <c r="D229" s="18" t="s">
        <v>526</v>
      </c>
      <c r="E229" s="19" t="s">
        <v>1117</v>
      </c>
      <c r="F229" s="20" t="s">
        <v>846</v>
      </c>
      <c r="G229" s="21" t="s">
        <v>282</v>
      </c>
      <c r="H229" s="20" t="s">
        <v>1375</v>
      </c>
      <c r="I229" s="20"/>
    </row>
    <row r="230" spans="1:9" ht="21.75" customHeight="1">
      <c r="A230" s="11">
        <f>SUBTOTAL(3,B$3:$B230)*1</f>
        <v>228</v>
      </c>
      <c r="B230" s="12" t="s">
        <v>357</v>
      </c>
      <c r="C230" s="13" t="s">
        <v>1575</v>
      </c>
      <c r="D230" s="18" t="s">
        <v>526</v>
      </c>
      <c r="E230" s="19" t="s">
        <v>1576</v>
      </c>
      <c r="F230" s="20" t="s">
        <v>844</v>
      </c>
      <c r="G230" s="21" t="s">
        <v>282</v>
      </c>
      <c r="H230" s="20" t="s">
        <v>1571</v>
      </c>
      <c r="I230" s="20"/>
    </row>
    <row r="231" spans="1:9" ht="21.75" customHeight="1">
      <c r="A231" s="11">
        <f>SUBTOTAL(3,B$3:$B231)*1</f>
        <v>229</v>
      </c>
      <c r="B231" s="12" t="s">
        <v>357</v>
      </c>
      <c r="C231" s="13" t="s">
        <v>1577</v>
      </c>
      <c r="D231" s="18" t="s">
        <v>526</v>
      </c>
      <c r="E231" s="19" t="s">
        <v>1576</v>
      </c>
      <c r="F231" s="20" t="s">
        <v>846</v>
      </c>
      <c r="G231" s="21" t="s">
        <v>282</v>
      </c>
      <c r="H231" s="20" t="s">
        <v>1571</v>
      </c>
      <c r="I231" s="20"/>
    </row>
    <row r="232" spans="1:9" ht="21.75" customHeight="1">
      <c r="A232" s="11">
        <f>SUBTOTAL(3,B$3:$B232)*1</f>
        <v>230</v>
      </c>
      <c r="B232" s="12" t="s">
        <v>357</v>
      </c>
      <c r="C232" s="13" t="s">
        <v>1578</v>
      </c>
      <c r="D232" s="18" t="s">
        <v>526</v>
      </c>
      <c r="E232" s="20" t="s">
        <v>1579</v>
      </c>
      <c r="F232" s="20" t="s">
        <v>844</v>
      </c>
      <c r="G232" s="21" t="s">
        <v>282</v>
      </c>
      <c r="H232" s="20" t="s">
        <v>1548</v>
      </c>
      <c r="I232" s="20"/>
    </row>
    <row r="233" spans="1:9" ht="21.75" customHeight="1">
      <c r="A233" s="11">
        <f>SUBTOTAL(3,B$3:$B233)*1</f>
        <v>231</v>
      </c>
      <c r="B233" s="12" t="s">
        <v>357</v>
      </c>
      <c r="C233" s="13" t="s">
        <v>1580</v>
      </c>
      <c r="D233" s="18" t="s">
        <v>526</v>
      </c>
      <c r="E233" s="20" t="s">
        <v>1579</v>
      </c>
      <c r="F233" s="20" t="s">
        <v>846</v>
      </c>
      <c r="G233" s="21" t="s">
        <v>282</v>
      </c>
      <c r="H233" s="20" t="s">
        <v>1548</v>
      </c>
      <c r="I233" s="20"/>
    </row>
    <row r="234" spans="1:9" ht="21.75" customHeight="1">
      <c r="A234" s="11">
        <f>SUBTOTAL(3,B$3:$B234)*1</f>
        <v>232</v>
      </c>
      <c r="B234" s="12" t="s">
        <v>357</v>
      </c>
      <c r="C234" s="13" t="s">
        <v>1581</v>
      </c>
      <c r="D234" s="18" t="s">
        <v>526</v>
      </c>
      <c r="E234" s="19" t="s">
        <v>1132</v>
      </c>
      <c r="F234" s="20" t="s">
        <v>844</v>
      </c>
      <c r="G234" s="21" t="s">
        <v>282</v>
      </c>
      <c r="H234" s="20" t="s">
        <v>1548</v>
      </c>
      <c r="I234" s="20"/>
    </row>
    <row r="235" spans="1:9" ht="21.75" customHeight="1">
      <c r="A235" s="11">
        <f>SUBTOTAL(3,B$3:$B235)*1</f>
        <v>233</v>
      </c>
      <c r="B235" s="12" t="s">
        <v>357</v>
      </c>
      <c r="C235" s="13" t="s">
        <v>1582</v>
      </c>
      <c r="D235" s="18" t="s">
        <v>526</v>
      </c>
      <c r="E235" s="19" t="s">
        <v>1132</v>
      </c>
      <c r="F235" s="20" t="s">
        <v>846</v>
      </c>
      <c r="G235" s="21" t="s">
        <v>282</v>
      </c>
      <c r="H235" s="20" t="s">
        <v>1548</v>
      </c>
      <c r="I235" s="20"/>
    </row>
    <row r="236" spans="1:9" ht="21.75" customHeight="1">
      <c r="A236" s="11">
        <f>SUBTOTAL(3,B$3:$B236)*1</f>
        <v>234</v>
      </c>
      <c r="B236" s="12" t="s">
        <v>357</v>
      </c>
      <c r="C236" s="13" t="s">
        <v>1583</v>
      </c>
      <c r="D236" s="17" t="s">
        <v>264</v>
      </c>
      <c r="E236" s="15" t="s">
        <v>1584</v>
      </c>
      <c r="F236" s="15" t="s">
        <v>875</v>
      </c>
      <c r="G236" s="16" t="s">
        <v>282</v>
      </c>
      <c r="H236" s="15" t="s">
        <v>1585</v>
      </c>
      <c r="I236" s="20"/>
    </row>
    <row r="237" spans="1:9" ht="21.75" customHeight="1">
      <c r="A237" s="11">
        <f>SUBTOTAL(3,B$3:$B237)*1</f>
        <v>235</v>
      </c>
      <c r="B237" s="12" t="s">
        <v>357</v>
      </c>
      <c r="C237" s="13" t="s">
        <v>1586</v>
      </c>
      <c r="D237" s="17" t="s">
        <v>264</v>
      </c>
      <c r="E237" s="15" t="s">
        <v>1584</v>
      </c>
      <c r="F237" s="15" t="s">
        <v>877</v>
      </c>
      <c r="G237" s="16" t="s">
        <v>248</v>
      </c>
      <c r="H237" s="15" t="s">
        <v>1587</v>
      </c>
      <c r="I237" s="20"/>
    </row>
    <row r="238" spans="1:9" ht="21.75" customHeight="1">
      <c r="A238" s="11">
        <f>SUBTOTAL(3,B$3:$B238)*1</f>
        <v>236</v>
      </c>
      <c r="B238" s="12" t="s">
        <v>53</v>
      </c>
      <c r="C238" s="13" t="s">
        <v>1588</v>
      </c>
      <c r="D238" s="18" t="s">
        <v>273</v>
      </c>
      <c r="E238" s="19" t="s">
        <v>1589</v>
      </c>
      <c r="F238" s="20" t="s">
        <v>1590</v>
      </c>
      <c r="G238" s="21" t="s">
        <v>1591</v>
      </c>
      <c r="H238" s="20" t="s">
        <v>1592</v>
      </c>
      <c r="I238" s="20"/>
    </row>
    <row r="239" spans="1:9" ht="21.75" customHeight="1">
      <c r="A239" s="11">
        <f>SUBTOTAL(3,B$3:$B239)*1</f>
        <v>237</v>
      </c>
      <c r="B239" s="25" t="s">
        <v>53</v>
      </c>
      <c r="C239" s="13" t="s">
        <v>1593</v>
      </c>
      <c r="D239" s="18" t="s">
        <v>273</v>
      </c>
      <c r="E239" s="13" t="s">
        <v>1594</v>
      </c>
      <c r="F239" s="13" t="s">
        <v>881</v>
      </c>
      <c r="G239" s="25">
        <v>42</v>
      </c>
      <c r="H239" s="13" t="s">
        <v>620</v>
      </c>
      <c r="I239" s="23"/>
    </row>
    <row r="240" spans="1:9" ht="21.75" customHeight="1">
      <c r="A240" s="11">
        <f>SUBTOTAL(3,B$3:$B240)*1</f>
        <v>238</v>
      </c>
      <c r="B240" s="25" t="s">
        <v>53</v>
      </c>
      <c r="C240" s="13" t="s">
        <v>1595</v>
      </c>
      <c r="D240" s="18" t="s">
        <v>273</v>
      </c>
      <c r="E240" s="13" t="s">
        <v>1594</v>
      </c>
      <c r="F240" s="13" t="s">
        <v>883</v>
      </c>
      <c r="G240" s="25" t="s">
        <v>72</v>
      </c>
      <c r="H240" s="13" t="s">
        <v>620</v>
      </c>
      <c r="I240" s="23"/>
    </row>
    <row r="241" spans="1:9" ht="21.75" customHeight="1">
      <c r="A241" s="11">
        <f>SUBTOTAL(3,B$3:$B241)*1</f>
        <v>239</v>
      </c>
      <c r="B241" s="12" t="s">
        <v>53</v>
      </c>
      <c r="C241" s="13" t="s">
        <v>1596</v>
      </c>
      <c r="D241" s="18" t="s">
        <v>273</v>
      </c>
      <c r="E241" s="19" t="s">
        <v>1597</v>
      </c>
      <c r="F241" s="20" t="s">
        <v>1590</v>
      </c>
      <c r="G241" s="21" t="s">
        <v>1591</v>
      </c>
      <c r="H241" s="20" t="s">
        <v>1598</v>
      </c>
      <c r="I241" s="20"/>
    </row>
    <row r="242" spans="1:9" ht="21.75" customHeight="1">
      <c r="A242" s="11">
        <f>SUBTOTAL(3,B$3:$B242)*1</f>
        <v>240</v>
      </c>
      <c r="B242" s="25" t="s">
        <v>73</v>
      </c>
      <c r="C242" s="13" t="s">
        <v>1599</v>
      </c>
      <c r="D242" s="18" t="s">
        <v>254</v>
      </c>
      <c r="E242" s="19" t="s">
        <v>1600</v>
      </c>
      <c r="F242" s="23" t="s">
        <v>1601</v>
      </c>
      <c r="G242" s="26" t="s">
        <v>245</v>
      </c>
      <c r="H242" s="23" t="s">
        <v>768</v>
      </c>
      <c r="I242" s="23"/>
    </row>
    <row r="243" spans="1:9" ht="21.75" customHeight="1">
      <c r="A243" s="11">
        <f>SUBTOTAL(3,B$3:$B243)*1</f>
        <v>241</v>
      </c>
      <c r="B243" s="12" t="s">
        <v>20</v>
      </c>
      <c r="C243" s="13" t="s">
        <v>1602</v>
      </c>
      <c r="D243" s="17" t="s">
        <v>531</v>
      </c>
      <c r="E243" s="15" t="s">
        <v>1241</v>
      </c>
      <c r="F243" s="15" t="s">
        <v>1603</v>
      </c>
      <c r="G243" s="16" t="s">
        <v>162</v>
      </c>
      <c r="H243" s="15" t="s">
        <v>1604</v>
      </c>
      <c r="I243" s="20"/>
    </row>
    <row r="244" spans="1:9" ht="21.75" customHeight="1">
      <c r="A244" s="11">
        <f>SUBTOTAL(3,B$3:$B244)*1</f>
        <v>242</v>
      </c>
      <c r="B244" s="12" t="s">
        <v>20</v>
      </c>
      <c r="C244" s="13" t="s">
        <v>1605</v>
      </c>
      <c r="D244" s="17" t="s">
        <v>531</v>
      </c>
      <c r="E244" s="22" t="s">
        <v>1475</v>
      </c>
      <c r="F244" s="15" t="s">
        <v>849</v>
      </c>
      <c r="G244" s="16" t="s">
        <v>162</v>
      </c>
      <c r="H244" s="22" t="s">
        <v>1606</v>
      </c>
      <c r="I244" s="20"/>
    </row>
    <row r="245" spans="1:9" ht="21.75" customHeight="1">
      <c r="A245" s="11">
        <f>SUBTOTAL(3,B$3:$B245)*1</f>
        <v>243</v>
      </c>
      <c r="B245" s="12" t="s">
        <v>20</v>
      </c>
      <c r="C245" s="13" t="s">
        <v>1607</v>
      </c>
      <c r="D245" s="18" t="s">
        <v>531</v>
      </c>
      <c r="E245" s="20" t="s">
        <v>1608</v>
      </c>
      <c r="F245" s="20" t="s">
        <v>532</v>
      </c>
      <c r="G245" s="21" t="s">
        <v>252</v>
      </c>
      <c r="H245" s="20" t="s">
        <v>1609</v>
      </c>
      <c r="I245" s="20"/>
    </row>
    <row r="246" spans="1:9" ht="21.75" customHeight="1">
      <c r="A246" s="11">
        <f>SUBTOTAL(3,B$3:$B246)*1</f>
        <v>244</v>
      </c>
      <c r="B246" s="12" t="s">
        <v>20</v>
      </c>
      <c r="C246" s="13" t="s">
        <v>1610</v>
      </c>
      <c r="D246" s="18" t="s">
        <v>531</v>
      </c>
      <c r="E246" s="20" t="s">
        <v>483</v>
      </c>
      <c r="F246" s="20" t="s">
        <v>532</v>
      </c>
      <c r="G246" s="21" t="s">
        <v>252</v>
      </c>
      <c r="H246" s="20" t="s">
        <v>1611</v>
      </c>
      <c r="I246" s="20"/>
    </row>
    <row r="247" spans="1:9" ht="21.75" customHeight="1">
      <c r="A247" s="11">
        <f>SUBTOTAL(3,B$3:$B247)*1</f>
        <v>245</v>
      </c>
      <c r="B247" s="21" t="s">
        <v>20</v>
      </c>
      <c r="C247" s="13" t="s">
        <v>1612</v>
      </c>
      <c r="D247" s="18" t="s">
        <v>531</v>
      </c>
      <c r="E247" s="20" t="s">
        <v>1613</v>
      </c>
      <c r="F247" s="20" t="s">
        <v>849</v>
      </c>
      <c r="G247" s="28">
        <v>24</v>
      </c>
      <c r="H247" s="20" t="s">
        <v>1604</v>
      </c>
      <c r="I247" s="23"/>
    </row>
    <row r="248" spans="1:9" ht="21.75" customHeight="1">
      <c r="A248" s="11">
        <f>SUBTOTAL(3,B$3:$B248)*1</f>
        <v>246</v>
      </c>
      <c r="B248" s="12" t="s">
        <v>47</v>
      </c>
      <c r="C248" s="13" t="s">
        <v>1614</v>
      </c>
      <c r="D248" s="18" t="s">
        <v>503</v>
      </c>
      <c r="E248" s="20" t="s">
        <v>1615</v>
      </c>
      <c r="F248" s="20" t="s">
        <v>784</v>
      </c>
      <c r="G248" s="21">
        <v>40</v>
      </c>
      <c r="H248" s="20" t="s">
        <v>1616</v>
      </c>
      <c r="I248" s="20"/>
    </row>
    <row r="249" spans="1:9" ht="21.75" customHeight="1">
      <c r="A249" s="11">
        <f>SUBTOTAL(3,B$3:$B249)*1</f>
        <v>247</v>
      </c>
      <c r="B249" s="12" t="s">
        <v>47</v>
      </c>
      <c r="C249" s="13" t="s">
        <v>1617</v>
      </c>
      <c r="D249" s="17" t="s">
        <v>261</v>
      </c>
      <c r="E249" s="23" t="s">
        <v>1618</v>
      </c>
      <c r="F249" s="23" t="s">
        <v>1619</v>
      </c>
      <c r="G249" s="21" t="s">
        <v>77</v>
      </c>
      <c r="H249" s="20" t="s">
        <v>1620</v>
      </c>
      <c r="I249" s="20"/>
    </row>
    <row r="250" spans="1:9" ht="21.75" customHeight="1">
      <c r="A250" s="11">
        <f>SUBTOTAL(3,B$3:$B250)*1</f>
        <v>248</v>
      </c>
      <c r="B250" s="12" t="s">
        <v>47</v>
      </c>
      <c r="C250" s="13" t="s">
        <v>1621</v>
      </c>
      <c r="D250" s="17" t="s">
        <v>261</v>
      </c>
      <c r="E250" s="15" t="s">
        <v>1622</v>
      </c>
      <c r="F250" s="15" t="s">
        <v>819</v>
      </c>
      <c r="G250" s="16" t="s">
        <v>77</v>
      </c>
      <c r="H250" s="15" t="s">
        <v>1623</v>
      </c>
      <c r="I250" s="20"/>
    </row>
    <row r="251" spans="1:9" ht="21.75" customHeight="1">
      <c r="A251" s="11">
        <f>SUBTOTAL(3,B$3:$B251)*1</f>
        <v>249</v>
      </c>
      <c r="B251" s="12" t="s">
        <v>357</v>
      </c>
      <c r="C251" s="13" t="s">
        <v>1624</v>
      </c>
      <c r="D251" s="17" t="s">
        <v>264</v>
      </c>
      <c r="E251" s="15" t="s">
        <v>1584</v>
      </c>
      <c r="F251" s="15" t="s">
        <v>879</v>
      </c>
      <c r="G251" s="16" t="s">
        <v>248</v>
      </c>
      <c r="H251" s="15" t="s">
        <v>1587</v>
      </c>
      <c r="I251" s="20"/>
    </row>
    <row r="252" spans="1:9" ht="21.75" customHeight="1">
      <c r="A252" s="11">
        <f>SUBTOTAL(3,B$3:$B252)*1</f>
        <v>250</v>
      </c>
      <c r="B252" s="12" t="s">
        <v>357</v>
      </c>
      <c r="C252" s="13" t="s">
        <v>1625</v>
      </c>
      <c r="D252" s="17" t="s">
        <v>264</v>
      </c>
      <c r="E252" s="15" t="s">
        <v>1626</v>
      </c>
      <c r="F252" s="15" t="s">
        <v>875</v>
      </c>
      <c r="G252" s="21" t="s">
        <v>282</v>
      </c>
      <c r="H252" s="15" t="s">
        <v>1627</v>
      </c>
      <c r="I252" s="20"/>
    </row>
    <row r="253" spans="1:9" ht="21.75" customHeight="1">
      <c r="A253" s="11">
        <f>SUBTOTAL(3,B$3:$B253)*1</f>
        <v>251</v>
      </c>
      <c r="B253" s="12" t="s">
        <v>357</v>
      </c>
      <c r="C253" s="13" t="s">
        <v>1628</v>
      </c>
      <c r="D253" s="17" t="s">
        <v>264</v>
      </c>
      <c r="E253" s="15" t="s">
        <v>1626</v>
      </c>
      <c r="F253" s="15" t="s">
        <v>877</v>
      </c>
      <c r="G253" s="21" t="s">
        <v>248</v>
      </c>
      <c r="H253" s="15" t="s">
        <v>1627</v>
      </c>
      <c r="I253" s="20"/>
    </row>
    <row r="254" spans="1:9" ht="21.75" customHeight="1">
      <c r="A254" s="11">
        <f>SUBTOTAL(3,B$3:$B254)*1</f>
        <v>252</v>
      </c>
      <c r="B254" s="12" t="s">
        <v>357</v>
      </c>
      <c r="C254" s="13" t="s">
        <v>1629</v>
      </c>
      <c r="D254" s="17" t="s">
        <v>264</v>
      </c>
      <c r="E254" s="15" t="s">
        <v>1626</v>
      </c>
      <c r="F254" s="15" t="s">
        <v>879</v>
      </c>
      <c r="G254" s="21" t="s">
        <v>248</v>
      </c>
      <c r="H254" s="15" t="s">
        <v>1627</v>
      </c>
      <c r="I254" s="20"/>
    </row>
    <row r="255" spans="1:9" ht="21.75" customHeight="1">
      <c r="A255" s="11">
        <f>SUBTOTAL(3,B$3:$B255)*1</f>
        <v>253</v>
      </c>
      <c r="B255" s="12" t="s">
        <v>357</v>
      </c>
      <c r="C255" s="13" t="s">
        <v>1630</v>
      </c>
      <c r="D255" s="18" t="s">
        <v>264</v>
      </c>
      <c r="E255" s="19" t="s">
        <v>1631</v>
      </c>
      <c r="F255" s="20" t="s">
        <v>875</v>
      </c>
      <c r="G255" s="21" t="s">
        <v>282</v>
      </c>
      <c r="H255" s="20" t="s">
        <v>1632</v>
      </c>
      <c r="I255" s="20"/>
    </row>
    <row r="256" spans="1:9" ht="21.75" customHeight="1">
      <c r="A256" s="11">
        <f>SUBTOTAL(3,B$3:$B256)*1</f>
        <v>254</v>
      </c>
      <c r="B256" s="12" t="s">
        <v>357</v>
      </c>
      <c r="C256" s="13" t="s">
        <v>1633</v>
      </c>
      <c r="D256" s="18" t="s">
        <v>264</v>
      </c>
      <c r="E256" s="19" t="s">
        <v>1631</v>
      </c>
      <c r="F256" s="20" t="s">
        <v>877</v>
      </c>
      <c r="G256" s="21" t="s">
        <v>248</v>
      </c>
      <c r="H256" s="20" t="s">
        <v>1632</v>
      </c>
      <c r="I256" s="20"/>
    </row>
    <row r="257" spans="1:9" ht="21.75" customHeight="1">
      <c r="A257" s="11">
        <f>SUBTOTAL(3,B$3:$B257)*1</f>
        <v>255</v>
      </c>
      <c r="B257" s="12" t="s">
        <v>357</v>
      </c>
      <c r="C257" s="13" t="s">
        <v>1634</v>
      </c>
      <c r="D257" s="18" t="s">
        <v>264</v>
      </c>
      <c r="E257" s="19" t="s">
        <v>1631</v>
      </c>
      <c r="F257" s="20" t="s">
        <v>879</v>
      </c>
      <c r="G257" s="21" t="s">
        <v>248</v>
      </c>
      <c r="H257" s="20" t="s">
        <v>1635</v>
      </c>
      <c r="I257" s="20"/>
    </row>
    <row r="258" spans="1:9" ht="21.75" customHeight="1">
      <c r="A258" s="11">
        <f>SUBTOTAL(3,B$3:$B258)*1</f>
        <v>256</v>
      </c>
      <c r="B258" s="20" t="s">
        <v>1636</v>
      </c>
      <c r="C258" s="29" t="s">
        <v>1637</v>
      </c>
      <c r="D258" s="19" t="s">
        <v>1638</v>
      </c>
      <c r="E258" s="18" t="s">
        <v>1638</v>
      </c>
      <c r="F258" s="20" t="s">
        <v>1639</v>
      </c>
      <c r="G258" s="26" t="s">
        <v>197</v>
      </c>
      <c r="H258" s="19" t="s">
        <v>1640</v>
      </c>
      <c r="I258" s="18"/>
    </row>
    <row r="259" spans="1:9" ht="21.75" customHeight="1">
      <c r="A259" s="11">
        <f>SUBTOTAL(3,B$3:$B259)*1</f>
        <v>257</v>
      </c>
      <c r="B259" s="20" t="s">
        <v>1636</v>
      </c>
      <c r="C259" s="29" t="s">
        <v>1641</v>
      </c>
      <c r="D259" s="19" t="s">
        <v>1638</v>
      </c>
      <c r="E259" s="18" t="s">
        <v>1638</v>
      </c>
      <c r="F259" s="20" t="s">
        <v>1639</v>
      </c>
      <c r="G259" s="26" t="s">
        <v>214</v>
      </c>
      <c r="H259" s="19" t="s">
        <v>1642</v>
      </c>
      <c r="I259" s="18"/>
    </row>
    <row r="260" spans="1:9" ht="21.75" customHeight="1">
      <c r="A260" s="11">
        <f>SUBTOTAL(3,B$3:$B260)*1</f>
        <v>258</v>
      </c>
      <c r="B260" s="20" t="s">
        <v>1636</v>
      </c>
      <c r="C260" s="29" t="s">
        <v>1643</v>
      </c>
      <c r="D260" s="19" t="s">
        <v>1638</v>
      </c>
      <c r="E260" s="18" t="s">
        <v>1638</v>
      </c>
      <c r="F260" s="20" t="s">
        <v>1639</v>
      </c>
      <c r="G260" s="26" t="s">
        <v>72</v>
      </c>
      <c r="H260" s="19" t="s">
        <v>1642</v>
      </c>
      <c r="I260" s="18"/>
    </row>
    <row r="261" spans="1:9" ht="21.75" customHeight="1">
      <c r="A261" s="11">
        <f>SUBTOTAL(3,B$3:$B261)*1</f>
        <v>259</v>
      </c>
      <c r="B261" s="20" t="s">
        <v>1636</v>
      </c>
      <c r="C261" s="29" t="s">
        <v>1644</v>
      </c>
      <c r="D261" s="19" t="s">
        <v>1638</v>
      </c>
      <c r="E261" s="18" t="s">
        <v>1638</v>
      </c>
      <c r="F261" s="20" t="s">
        <v>1639</v>
      </c>
      <c r="G261" s="26" t="s">
        <v>1645</v>
      </c>
      <c r="H261" s="19" t="s">
        <v>1642</v>
      </c>
      <c r="I261" s="18"/>
    </row>
    <row r="262" spans="1:9" ht="21.75" customHeight="1">
      <c r="A262" s="11">
        <f>SUBTOTAL(3,B$3:$B262)*1</f>
        <v>260</v>
      </c>
      <c r="B262" s="23" t="s">
        <v>1636</v>
      </c>
      <c r="C262" s="29" t="s">
        <v>1646</v>
      </c>
      <c r="D262" s="19" t="s">
        <v>1638</v>
      </c>
      <c r="E262" s="18" t="s">
        <v>1638</v>
      </c>
      <c r="F262" s="23" t="s">
        <v>1639</v>
      </c>
      <c r="G262" s="26" t="s">
        <v>491</v>
      </c>
      <c r="H262" s="19" t="s">
        <v>1647</v>
      </c>
      <c r="I262" s="18"/>
    </row>
    <row r="263" spans="1:9" ht="21.75" customHeight="1">
      <c r="A263" s="11">
        <f>SUBTOTAL(3,B$3:$B263)*1</f>
        <v>261</v>
      </c>
      <c r="B263" s="23" t="s">
        <v>1636</v>
      </c>
      <c r="C263" s="29" t="s">
        <v>1648</v>
      </c>
      <c r="D263" s="19" t="s">
        <v>1638</v>
      </c>
      <c r="E263" s="18" t="s">
        <v>1638</v>
      </c>
      <c r="F263" s="23" t="s">
        <v>1639</v>
      </c>
      <c r="G263" s="26" t="s">
        <v>72</v>
      </c>
      <c r="H263" s="19" t="s">
        <v>1647</v>
      </c>
      <c r="I263" s="18"/>
    </row>
    <row r="264" spans="1:9" ht="21.75" customHeight="1">
      <c r="A264" s="11">
        <f>SUBTOTAL(3,B$3:$B264)*1</f>
        <v>262</v>
      </c>
      <c r="B264" s="23" t="s">
        <v>1636</v>
      </c>
      <c r="C264" s="29" t="s">
        <v>1649</v>
      </c>
      <c r="D264" s="19" t="s">
        <v>1638</v>
      </c>
      <c r="E264" s="18" t="s">
        <v>1638</v>
      </c>
      <c r="F264" s="23" t="s">
        <v>1639</v>
      </c>
      <c r="G264" s="26" t="s">
        <v>197</v>
      </c>
      <c r="H264" s="19" t="s">
        <v>1647</v>
      </c>
      <c r="I264" s="18"/>
    </row>
    <row r="265" spans="1:9" ht="21.75" customHeight="1">
      <c r="A265" s="11">
        <f>SUBTOTAL(3,B$3:$B265)*1</f>
        <v>263</v>
      </c>
      <c r="B265" s="23" t="s">
        <v>1636</v>
      </c>
      <c r="C265" s="29" t="s">
        <v>1650</v>
      </c>
      <c r="D265" s="19" t="s">
        <v>1638</v>
      </c>
      <c r="E265" s="18" t="s">
        <v>1638</v>
      </c>
      <c r="F265" s="23" t="s">
        <v>1639</v>
      </c>
      <c r="G265" s="26" t="s">
        <v>197</v>
      </c>
      <c r="H265" s="19" t="s">
        <v>1647</v>
      </c>
      <c r="I265" s="18"/>
    </row>
    <row r="266" spans="1:9" ht="21.75" customHeight="1">
      <c r="A266" s="11">
        <f>SUBTOTAL(3,B$3:$B266)*1</f>
        <v>264</v>
      </c>
      <c r="B266" s="23" t="s">
        <v>1636</v>
      </c>
      <c r="C266" s="29" t="s">
        <v>1651</v>
      </c>
      <c r="D266" s="19" t="s">
        <v>1638</v>
      </c>
      <c r="E266" s="18" t="s">
        <v>1638</v>
      </c>
      <c r="F266" s="23" t="s">
        <v>1639</v>
      </c>
      <c r="G266" s="26" t="s">
        <v>197</v>
      </c>
      <c r="H266" s="19" t="s">
        <v>1652</v>
      </c>
      <c r="I266" s="18"/>
    </row>
    <row r="267" spans="1:9" ht="21.75" customHeight="1">
      <c r="A267" s="11">
        <f>SUBTOTAL(3,B$3:$B267)*1</f>
        <v>265</v>
      </c>
      <c r="B267" s="23" t="s">
        <v>1636</v>
      </c>
      <c r="C267" s="29" t="s">
        <v>1653</v>
      </c>
      <c r="D267" s="19" t="s">
        <v>1638</v>
      </c>
      <c r="E267" s="18" t="s">
        <v>1638</v>
      </c>
      <c r="F267" s="23" t="s">
        <v>1639</v>
      </c>
      <c r="G267" s="26" t="s">
        <v>952</v>
      </c>
      <c r="H267" s="19" t="s">
        <v>1654</v>
      </c>
      <c r="I267" s="18"/>
    </row>
    <row r="268" spans="1:9" ht="21.75" customHeight="1">
      <c r="A268" s="11">
        <f>SUBTOTAL(3,B$3:$B268)*1</f>
        <v>266</v>
      </c>
      <c r="B268" s="23" t="s">
        <v>1636</v>
      </c>
      <c r="C268" s="29" t="s">
        <v>1655</v>
      </c>
      <c r="D268" s="19" t="s">
        <v>1656</v>
      </c>
      <c r="E268" s="18" t="s">
        <v>1656</v>
      </c>
      <c r="F268" s="23" t="s">
        <v>1639</v>
      </c>
      <c r="G268" s="26" t="s">
        <v>72</v>
      </c>
      <c r="H268" s="19" t="s">
        <v>1657</v>
      </c>
      <c r="I268" s="18"/>
    </row>
    <row r="269" spans="1:9" ht="21.75" customHeight="1">
      <c r="A269" s="11">
        <f>SUBTOTAL(3,B$3:$B269)*1</f>
        <v>267</v>
      </c>
      <c r="B269" s="23" t="s">
        <v>1636</v>
      </c>
      <c r="C269" s="29" t="s">
        <v>1658</v>
      </c>
      <c r="D269" s="19" t="s">
        <v>1656</v>
      </c>
      <c r="E269" s="18" t="s">
        <v>1656</v>
      </c>
      <c r="F269" s="23" t="s">
        <v>1639</v>
      </c>
      <c r="G269" s="26" t="s">
        <v>84</v>
      </c>
      <c r="H269" s="19" t="s">
        <v>1657</v>
      </c>
      <c r="I269" s="18"/>
    </row>
    <row r="270" spans="1:9" ht="21.75" customHeight="1">
      <c r="A270" s="11">
        <f>SUBTOTAL(3,B$3:$B270)*1</f>
        <v>268</v>
      </c>
      <c r="B270" s="23" t="s">
        <v>1636</v>
      </c>
      <c r="C270" s="29" t="s">
        <v>1659</v>
      </c>
      <c r="D270" s="19" t="s">
        <v>1656</v>
      </c>
      <c r="E270" s="18" t="s">
        <v>1656</v>
      </c>
      <c r="F270" s="23" t="s">
        <v>1639</v>
      </c>
      <c r="G270" s="26" t="s">
        <v>197</v>
      </c>
      <c r="H270" s="19" t="s">
        <v>1660</v>
      </c>
      <c r="I270" s="18"/>
    </row>
    <row r="271" spans="1:9" ht="21.75" customHeight="1">
      <c r="A271" s="11">
        <f>SUBTOTAL(3,B$3:$B271)*1</f>
        <v>269</v>
      </c>
      <c r="B271" s="23" t="s">
        <v>1636</v>
      </c>
      <c r="C271" s="29" t="s">
        <v>1661</v>
      </c>
      <c r="D271" s="19" t="s">
        <v>1656</v>
      </c>
      <c r="E271" s="18" t="s">
        <v>1656</v>
      </c>
      <c r="F271" s="23" t="s">
        <v>1639</v>
      </c>
      <c r="G271" s="26" t="s">
        <v>84</v>
      </c>
      <c r="H271" s="19" t="s">
        <v>1662</v>
      </c>
      <c r="I271" s="18"/>
    </row>
    <row r="272" spans="1:9" ht="21.75" customHeight="1">
      <c r="A272" s="11">
        <f>SUBTOTAL(3,B$3:$B272)*1</f>
        <v>270</v>
      </c>
      <c r="B272" s="23" t="s">
        <v>1636</v>
      </c>
      <c r="C272" s="29" t="s">
        <v>1663</v>
      </c>
      <c r="D272" s="19" t="s">
        <v>1656</v>
      </c>
      <c r="E272" s="18" t="s">
        <v>1656</v>
      </c>
      <c r="F272" s="23" t="s">
        <v>1639</v>
      </c>
      <c r="G272" s="26" t="s">
        <v>182</v>
      </c>
      <c r="H272" s="19" t="s">
        <v>1657</v>
      </c>
      <c r="I272" s="18"/>
    </row>
    <row r="273" spans="1:9" ht="21.75" customHeight="1">
      <c r="A273" s="11">
        <f>SUBTOTAL(3,B$3:$B273)*1</f>
        <v>271</v>
      </c>
      <c r="B273" s="23" t="s">
        <v>1636</v>
      </c>
      <c r="C273" s="29" t="s">
        <v>1664</v>
      </c>
      <c r="D273" s="19" t="s">
        <v>1656</v>
      </c>
      <c r="E273" s="18" t="s">
        <v>1656</v>
      </c>
      <c r="F273" s="23" t="s">
        <v>1639</v>
      </c>
      <c r="G273" s="26" t="s">
        <v>197</v>
      </c>
      <c r="H273" s="19" t="s">
        <v>1657</v>
      </c>
      <c r="I273" s="18"/>
    </row>
    <row r="274" spans="1:9" ht="21.75" customHeight="1">
      <c r="A274" s="11">
        <f>SUBTOTAL(3,B$3:$B274)*1</f>
        <v>272</v>
      </c>
      <c r="B274" s="23" t="s">
        <v>1636</v>
      </c>
      <c r="C274" s="29" t="s">
        <v>1665</v>
      </c>
      <c r="D274" s="19" t="s">
        <v>1656</v>
      </c>
      <c r="E274" s="18" t="s">
        <v>1656</v>
      </c>
      <c r="F274" s="23" t="s">
        <v>1639</v>
      </c>
      <c r="G274" s="26" t="s">
        <v>84</v>
      </c>
      <c r="H274" s="19" t="s">
        <v>1657</v>
      </c>
      <c r="I274" s="18"/>
    </row>
    <row r="275" spans="1:9" ht="21.75" customHeight="1">
      <c r="A275" s="11">
        <f>SUBTOTAL(3,B$3:$B275)*1</f>
        <v>273</v>
      </c>
      <c r="B275" s="23" t="s">
        <v>1636</v>
      </c>
      <c r="C275" s="29" t="s">
        <v>1666</v>
      </c>
      <c r="D275" s="30" t="s">
        <v>1638</v>
      </c>
      <c r="E275" s="18" t="s">
        <v>1638</v>
      </c>
      <c r="F275" s="31" t="s">
        <v>1639</v>
      </c>
      <c r="G275" s="32" t="s">
        <v>125</v>
      </c>
      <c r="H275" s="30" t="s">
        <v>1667</v>
      </c>
      <c r="I275" s="18"/>
    </row>
    <row r="276" spans="1:9" ht="21.75" customHeight="1">
      <c r="A276" s="11">
        <f>SUBTOTAL(3,B$3:$B276)*1</f>
        <v>274</v>
      </c>
      <c r="B276" s="23" t="s">
        <v>1636</v>
      </c>
      <c r="C276" s="29" t="s">
        <v>1668</v>
      </c>
      <c r="D276" s="19" t="s">
        <v>1638</v>
      </c>
      <c r="E276" s="18" t="s">
        <v>1638</v>
      </c>
      <c r="F276" s="23" t="s">
        <v>1639</v>
      </c>
      <c r="G276" s="26" t="s">
        <v>104</v>
      </c>
      <c r="H276" s="19" t="s">
        <v>1669</v>
      </c>
      <c r="I276" s="18"/>
    </row>
    <row r="277" spans="1:9" ht="21.75" customHeight="1">
      <c r="A277" s="11">
        <f>SUBTOTAL(3,B$3:$B277)*1</f>
        <v>275</v>
      </c>
      <c r="B277" s="23" t="s">
        <v>1636</v>
      </c>
      <c r="C277" s="29" t="s">
        <v>1670</v>
      </c>
      <c r="D277" s="19" t="s">
        <v>1638</v>
      </c>
      <c r="E277" s="18" t="s">
        <v>1638</v>
      </c>
      <c r="F277" s="23" t="s">
        <v>1639</v>
      </c>
      <c r="G277" s="26" t="s">
        <v>197</v>
      </c>
      <c r="H277" s="19" t="s">
        <v>1654</v>
      </c>
      <c r="I277" s="18"/>
    </row>
    <row r="278" spans="1:9" ht="21.75" customHeight="1">
      <c r="A278" s="11">
        <f>SUBTOTAL(3,B$3:$B278)*1</f>
        <v>276</v>
      </c>
      <c r="B278" s="23" t="s">
        <v>1636</v>
      </c>
      <c r="C278" s="29" t="s">
        <v>1671</v>
      </c>
      <c r="D278" s="19" t="s">
        <v>1656</v>
      </c>
      <c r="E278" s="18" t="s">
        <v>1656</v>
      </c>
      <c r="F278" s="23" t="s">
        <v>1639</v>
      </c>
      <c r="G278" s="26" t="s">
        <v>214</v>
      </c>
      <c r="H278" s="19" t="s">
        <v>1657</v>
      </c>
      <c r="I278" s="18"/>
    </row>
    <row r="279" spans="1:9" ht="21.75" customHeight="1">
      <c r="A279" s="11">
        <f>SUBTOTAL(3,B$3:$B279)*1</f>
        <v>277</v>
      </c>
      <c r="B279" s="23" t="s">
        <v>1636</v>
      </c>
      <c r="C279" s="29" t="s">
        <v>1672</v>
      </c>
      <c r="D279" s="19" t="s">
        <v>1638</v>
      </c>
      <c r="E279" s="18" t="s">
        <v>1638</v>
      </c>
      <c r="F279" s="23" t="s">
        <v>1639</v>
      </c>
      <c r="G279" s="26" t="s">
        <v>182</v>
      </c>
      <c r="H279" s="19" t="s">
        <v>1667</v>
      </c>
      <c r="I279" s="18"/>
    </row>
    <row r="280" spans="1:9" ht="21.75" customHeight="1">
      <c r="A280" s="11">
        <f>SUBTOTAL(3,B$3:$B280)*1</f>
        <v>278</v>
      </c>
      <c r="B280" s="23" t="s">
        <v>1636</v>
      </c>
      <c r="C280" s="29" t="s">
        <v>1673</v>
      </c>
      <c r="D280" s="19" t="s">
        <v>1638</v>
      </c>
      <c r="E280" s="18" t="s">
        <v>1638</v>
      </c>
      <c r="F280" s="23" t="s">
        <v>1639</v>
      </c>
      <c r="G280" s="26" t="s">
        <v>72</v>
      </c>
      <c r="H280" s="19" t="s">
        <v>1667</v>
      </c>
      <c r="I280" s="18"/>
    </row>
    <row r="281" spans="1:9" ht="21.75" customHeight="1">
      <c r="A281" s="11">
        <f>SUBTOTAL(3,B$3:$B281)*1</f>
        <v>279</v>
      </c>
      <c r="B281" s="23" t="s">
        <v>1636</v>
      </c>
      <c r="C281" s="29" t="s">
        <v>1674</v>
      </c>
      <c r="D281" s="19" t="s">
        <v>1638</v>
      </c>
      <c r="E281" s="18" t="s">
        <v>1638</v>
      </c>
      <c r="F281" s="23" t="s">
        <v>1639</v>
      </c>
      <c r="G281" s="26" t="s">
        <v>125</v>
      </c>
      <c r="H281" s="19" t="s">
        <v>1667</v>
      </c>
      <c r="I281" s="18"/>
    </row>
    <row r="282" spans="1:9" ht="21.75" customHeight="1">
      <c r="A282" s="11">
        <f>SUBTOTAL(3,B$3:$B282)*1</f>
        <v>280</v>
      </c>
      <c r="B282" s="23" t="s">
        <v>1636</v>
      </c>
      <c r="C282" s="29" t="s">
        <v>1675</v>
      </c>
      <c r="D282" s="19" t="s">
        <v>1638</v>
      </c>
      <c r="E282" s="18" t="s">
        <v>1638</v>
      </c>
      <c r="F282" s="23" t="s">
        <v>1639</v>
      </c>
      <c r="G282" s="26" t="s">
        <v>197</v>
      </c>
      <c r="H282" s="19" t="s">
        <v>1667</v>
      </c>
      <c r="I282" s="18"/>
    </row>
    <row r="283" spans="1:9" ht="21.75" customHeight="1">
      <c r="A283" s="11">
        <f>SUBTOTAL(3,B$3:$B283)*1</f>
        <v>281</v>
      </c>
      <c r="B283" s="23" t="s">
        <v>1636</v>
      </c>
      <c r="C283" s="29" t="s">
        <v>1676</v>
      </c>
      <c r="D283" s="19" t="s">
        <v>1638</v>
      </c>
      <c r="E283" s="18" t="s">
        <v>1638</v>
      </c>
      <c r="F283" s="23" t="s">
        <v>1639</v>
      </c>
      <c r="G283" s="26" t="s">
        <v>72</v>
      </c>
      <c r="H283" s="19" t="s">
        <v>1677</v>
      </c>
      <c r="I283" s="18"/>
    </row>
    <row r="284" spans="1:9" ht="21.75" customHeight="1">
      <c r="A284" s="11">
        <f>SUBTOTAL(3,B$3:$B284)*1</f>
        <v>282</v>
      </c>
      <c r="B284" s="23" t="s">
        <v>1636</v>
      </c>
      <c r="C284" s="29" t="s">
        <v>1678</v>
      </c>
      <c r="D284" s="19" t="s">
        <v>1638</v>
      </c>
      <c r="E284" s="18" t="s">
        <v>1638</v>
      </c>
      <c r="F284" s="23" t="s">
        <v>1639</v>
      </c>
      <c r="G284" s="26" t="s">
        <v>197</v>
      </c>
      <c r="H284" s="19" t="s">
        <v>1640</v>
      </c>
      <c r="I284" s="18"/>
    </row>
    <row r="285" spans="1:9" ht="21.75" customHeight="1">
      <c r="A285" s="11">
        <f>SUBTOTAL(3,B$3:$B285)*1</f>
        <v>283</v>
      </c>
      <c r="B285" s="23" t="s">
        <v>1636</v>
      </c>
      <c r="C285" s="29" t="s">
        <v>1679</v>
      </c>
      <c r="D285" s="19" t="s">
        <v>1638</v>
      </c>
      <c r="E285" s="18" t="s">
        <v>1638</v>
      </c>
      <c r="F285" s="23" t="s">
        <v>1639</v>
      </c>
      <c r="G285" s="26" t="s">
        <v>19</v>
      </c>
      <c r="H285" s="19" t="s">
        <v>1642</v>
      </c>
      <c r="I285" s="18"/>
    </row>
    <row r="286" spans="1:9" ht="21.75" customHeight="1">
      <c r="A286" s="11">
        <f>SUBTOTAL(3,B$3:$B286)*1</f>
        <v>284</v>
      </c>
      <c r="B286" s="23" t="s">
        <v>1636</v>
      </c>
      <c r="C286" s="29" t="s">
        <v>1680</v>
      </c>
      <c r="D286" s="19" t="s">
        <v>1638</v>
      </c>
      <c r="E286" s="18" t="s">
        <v>1638</v>
      </c>
      <c r="F286" s="23" t="s">
        <v>1639</v>
      </c>
      <c r="G286" s="26" t="s">
        <v>1645</v>
      </c>
      <c r="H286" s="19" t="s">
        <v>1667</v>
      </c>
      <c r="I286" s="18"/>
    </row>
    <row r="287" spans="1:9" ht="21.75" customHeight="1">
      <c r="A287" s="11">
        <f>SUBTOTAL(3,B$3:$B287)*1</f>
        <v>285</v>
      </c>
      <c r="B287" s="23" t="s">
        <v>1636</v>
      </c>
      <c r="C287" s="29" t="s">
        <v>1681</v>
      </c>
      <c r="D287" s="19" t="s">
        <v>1638</v>
      </c>
      <c r="E287" s="18" t="s">
        <v>1638</v>
      </c>
      <c r="F287" s="23" t="s">
        <v>1639</v>
      </c>
      <c r="G287" s="26" t="s">
        <v>252</v>
      </c>
      <c r="H287" s="19" t="s">
        <v>1642</v>
      </c>
      <c r="I287" s="18"/>
    </row>
    <row r="288" spans="1:9" ht="21.75" customHeight="1">
      <c r="A288" s="11">
        <f>SUBTOTAL(3,B$3:$B288)*1</f>
        <v>286</v>
      </c>
      <c r="B288" s="23" t="s">
        <v>1636</v>
      </c>
      <c r="C288" s="29" t="s">
        <v>1682</v>
      </c>
      <c r="D288" s="19" t="s">
        <v>1638</v>
      </c>
      <c r="E288" s="18" t="s">
        <v>1638</v>
      </c>
      <c r="F288" s="23" t="s">
        <v>1639</v>
      </c>
      <c r="G288" s="26" t="s">
        <v>209</v>
      </c>
      <c r="H288" s="19" t="s">
        <v>1642</v>
      </c>
      <c r="I288" s="18"/>
    </row>
    <row r="289" spans="1:9" ht="21.75" customHeight="1">
      <c r="A289" s="11">
        <f>SUBTOTAL(3,B$3:$B289)*1</f>
        <v>287</v>
      </c>
      <c r="B289" s="23" t="s">
        <v>1636</v>
      </c>
      <c r="C289" s="29" t="s">
        <v>1683</v>
      </c>
      <c r="D289" s="19" t="s">
        <v>1638</v>
      </c>
      <c r="E289" s="18" t="s">
        <v>1638</v>
      </c>
      <c r="F289" s="23" t="s">
        <v>1639</v>
      </c>
      <c r="G289" s="26" t="s">
        <v>72</v>
      </c>
      <c r="H289" s="19" t="s">
        <v>1642</v>
      </c>
      <c r="I289" s="18"/>
    </row>
    <row r="290" spans="1:9" ht="21.75" customHeight="1">
      <c r="A290" s="11">
        <f>SUBTOTAL(3,B$3:$B290)*1</f>
        <v>288</v>
      </c>
      <c r="B290" s="23" t="s">
        <v>1636</v>
      </c>
      <c r="C290" s="29" t="s">
        <v>1684</v>
      </c>
      <c r="D290" s="19" t="s">
        <v>1638</v>
      </c>
      <c r="E290" s="18" t="s">
        <v>1638</v>
      </c>
      <c r="F290" s="23" t="s">
        <v>1639</v>
      </c>
      <c r="G290" s="26" t="s">
        <v>214</v>
      </c>
      <c r="H290" s="19" t="s">
        <v>1654</v>
      </c>
      <c r="I290" s="18"/>
    </row>
    <row r="291" spans="1:9" ht="21.75" customHeight="1">
      <c r="A291" s="11">
        <f>SUBTOTAL(3,B$3:$B291)*1</f>
        <v>289</v>
      </c>
      <c r="B291" s="23" t="s">
        <v>1636</v>
      </c>
      <c r="C291" s="29" t="s">
        <v>1685</v>
      </c>
      <c r="D291" s="19" t="s">
        <v>1638</v>
      </c>
      <c r="E291" s="18" t="s">
        <v>1638</v>
      </c>
      <c r="F291" s="23" t="s">
        <v>1639</v>
      </c>
      <c r="G291" s="26" t="s">
        <v>104</v>
      </c>
      <c r="H291" s="19" t="s">
        <v>1654</v>
      </c>
      <c r="I291" s="18"/>
    </row>
    <row r="292" spans="1:9" ht="21.75" customHeight="1">
      <c r="A292" s="11">
        <f>SUBTOTAL(3,B$3:$B292)*1</f>
        <v>290</v>
      </c>
      <c r="B292" s="23" t="s">
        <v>1636</v>
      </c>
      <c r="C292" s="29" t="s">
        <v>1686</v>
      </c>
      <c r="D292" s="22" t="s">
        <v>1638</v>
      </c>
      <c r="E292" s="18" t="s">
        <v>1638</v>
      </c>
      <c r="F292" s="27" t="s">
        <v>1639</v>
      </c>
      <c r="G292" s="24" t="s">
        <v>104</v>
      </c>
      <c r="H292" s="22" t="s">
        <v>1654</v>
      </c>
      <c r="I292" s="18"/>
    </row>
    <row r="293" spans="1:9" ht="21.75" customHeight="1">
      <c r="A293" s="11">
        <f>SUBTOTAL(3,B$3:$B293)*1</f>
        <v>291</v>
      </c>
      <c r="B293" s="23" t="s">
        <v>1636</v>
      </c>
      <c r="C293" s="29" t="s">
        <v>1687</v>
      </c>
      <c r="D293" s="22" t="s">
        <v>1638</v>
      </c>
      <c r="E293" s="18" t="s">
        <v>1638</v>
      </c>
      <c r="F293" s="27" t="s">
        <v>1639</v>
      </c>
      <c r="G293" s="24" t="s">
        <v>58</v>
      </c>
      <c r="H293" s="22" t="s">
        <v>1654</v>
      </c>
      <c r="I293" s="18"/>
    </row>
    <row r="294" spans="1:9" ht="21.75" customHeight="1">
      <c r="A294" s="11">
        <f>SUBTOTAL(3,B$3:$B294)*1</f>
        <v>292</v>
      </c>
      <c r="B294" s="23" t="s">
        <v>1636</v>
      </c>
      <c r="C294" s="29" t="s">
        <v>1688</v>
      </c>
      <c r="D294" s="22" t="s">
        <v>1638</v>
      </c>
      <c r="E294" s="18" t="s">
        <v>1638</v>
      </c>
      <c r="F294" s="27" t="s">
        <v>1639</v>
      </c>
      <c r="G294" s="24" t="s">
        <v>952</v>
      </c>
      <c r="H294" s="22" t="s">
        <v>1654</v>
      </c>
      <c r="I294" s="18"/>
    </row>
    <row r="295" spans="1:9" ht="21.75" customHeight="1">
      <c r="A295" s="11">
        <f>SUBTOTAL(3,B$3:$B295)*1</f>
        <v>293</v>
      </c>
      <c r="B295" s="23" t="s">
        <v>1636</v>
      </c>
      <c r="C295" s="29" t="s">
        <v>1689</v>
      </c>
      <c r="D295" s="22" t="s">
        <v>1638</v>
      </c>
      <c r="E295" s="18" t="s">
        <v>1638</v>
      </c>
      <c r="F295" s="27" t="s">
        <v>1639</v>
      </c>
      <c r="G295" s="24" t="s">
        <v>214</v>
      </c>
      <c r="H295" s="22" t="s">
        <v>1652</v>
      </c>
      <c r="I295" s="18"/>
    </row>
    <row r="296" spans="1:9" ht="21.75" customHeight="1">
      <c r="A296" s="11">
        <f>SUBTOTAL(3,B$3:$B296)*1</f>
        <v>294</v>
      </c>
      <c r="B296" s="23" t="s">
        <v>1636</v>
      </c>
      <c r="C296" s="29" t="s">
        <v>1690</v>
      </c>
      <c r="D296" s="22" t="s">
        <v>1638</v>
      </c>
      <c r="E296" s="18" t="s">
        <v>1638</v>
      </c>
      <c r="F296" s="27" t="s">
        <v>1639</v>
      </c>
      <c r="G296" s="24" t="s">
        <v>19</v>
      </c>
      <c r="H296" s="22" t="s">
        <v>1652</v>
      </c>
      <c r="I296" s="18"/>
    </row>
    <row r="297" spans="1:9" ht="21.75" customHeight="1">
      <c r="A297" s="11">
        <f>SUBTOTAL(3,B$3:$B297)*1</f>
        <v>295</v>
      </c>
      <c r="B297" s="23" t="s">
        <v>1636</v>
      </c>
      <c r="C297" s="29" t="s">
        <v>1691</v>
      </c>
      <c r="D297" s="22" t="s">
        <v>1638</v>
      </c>
      <c r="E297" s="18" t="s">
        <v>1638</v>
      </c>
      <c r="F297" s="27" t="s">
        <v>1639</v>
      </c>
      <c r="G297" s="24" t="s">
        <v>182</v>
      </c>
      <c r="H297" s="22" t="s">
        <v>1652</v>
      </c>
      <c r="I297" s="18"/>
    </row>
    <row r="298" spans="1:9" ht="21.75" customHeight="1">
      <c r="A298" s="11">
        <f>SUBTOTAL(3,B$3:$B298)*1</f>
        <v>296</v>
      </c>
      <c r="B298" s="23" t="s">
        <v>1636</v>
      </c>
      <c r="C298" s="29" t="s">
        <v>1692</v>
      </c>
      <c r="D298" s="22" t="s">
        <v>1638</v>
      </c>
      <c r="E298" s="18" t="s">
        <v>1638</v>
      </c>
      <c r="F298" s="27" t="s">
        <v>1639</v>
      </c>
      <c r="G298" s="24" t="s">
        <v>197</v>
      </c>
      <c r="H298" s="22" t="s">
        <v>1652</v>
      </c>
      <c r="I298" s="18"/>
    </row>
    <row r="299" spans="1:9" ht="21.75" customHeight="1">
      <c r="A299" s="11">
        <f>SUBTOTAL(3,B$3:$B299)*1</f>
        <v>297</v>
      </c>
      <c r="B299" s="33" t="s">
        <v>1636</v>
      </c>
      <c r="C299" s="29" t="s">
        <v>1693</v>
      </c>
      <c r="D299" s="18" t="s">
        <v>1638</v>
      </c>
      <c r="E299" s="18" t="s">
        <v>1638</v>
      </c>
      <c r="F299" s="34" t="s">
        <v>1639</v>
      </c>
      <c r="G299" s="35" t="s">
        <v>214</v>
      </c>
      <c r="H299" s="18" t="s">
        <v>1694</v>
      </c>
      <c r="I299" s="18"/>
    </row>
    <row r="300" spans="1:9" ht="21.75" customHeight="1">
      <c r="A300" s="11">
        <f>SUBTOTAL(3,B$3:$B300)*1</f>
        <v>298</v>
      </c>
      <c r="B300" s="33" t="s">
        <v>1636</v>
      </c>
      <c r="C300" s="29" t="s">
        <v>1695</v>
      </c>
      <c r="D300" s="18" t="s">
        <v>1638</v>
      </c>
      <c r="E300" s="18" t="s">
        <v>1638</v>
      </c>
      <c r="F300" s="34" t="s">
        <v>1639</v>
      </c>
      <c r="G300" s="35" t="s">
        <v>182</v>
      </c>
      <c r="H300" s="18" t="s">
        <v>1694</v>
      </c>
      <c r="I300" s="18"/>
    </row>
    <row r="301" spans="1:9" ht="21.75" customHeight="1">
      <c r="A301" s="11">
        <f>SUBTOTAL(3,B$3:$B301)*1</f>
        <v>299</v>
      </c>
      <c r="B301" s="33" t="s">
        <v>1636</v>
      </c>
      <c r="C301" s="29" t="s">
        <v>1696</v>
      </c>
      <c r="D301" s="18" t="s">
        <v>1638</v>
      </c>
      <c r="E301" s="18" t="s">
        <v>1638</v>
      </c>
      <c r="F301" s="34" t="s">
        <v>1639</v>
      </c>
      <c r="G301" s="35" t="s">
        <v>84</v>
      </c>
      <c r="H301" s="18" t="s">
        <v>1647</v>
      </c>
      <c r="I301" s="18"/>
    </row>
    <row r="302" spans="1:9" ht="21.75" customHeight="1">
      <c r="A302" s="11">
        <f>SUBTOTAL(3,B$3:$B302)*1</f>
        <v>300</v>
      </c>
      <c r="B302" s="33" t="s">
        <v>1636</v>
      </c>
      <c r="C302" s="29" t="s">
        <v>1697</v>
      </c>
      <c r="D302" s="18" t="s">
        <v>1638</v>
      </c>
      <c r="E302" s="18" t="s">
        <v>1638</v>
      </c>
      <c r="F302" s="34" t="s">
        <v>1639</v>
      </c>
      <c r="G302" s="35" t="s">
        <v>197</v>
      </c>
      <c r="H302" s="18" t="s">
        <v>1698</v>
      </c>
      <c r="I302" s="18"/>
    </row>
    <row r="303" spans="1:9" ht="21.75" customHeight="1">
      <c r="A303" s="11">
        <f>SUBTOTAL(3,B$3:$B303)*1</f>
        <v>301</v>
      </c>
      <c r="B303" s="33" t="s">
        <v>1636</v>
      </c>
      <c r="C303" s="29" t="s">
        <v>1699</v>
      </c>
      <c r="D303" s="18" t="s">
        <v>1638</v>
      </c>
      <c r="E303" s="18" t="s">
        <v>1638</v>
      </c>
      <c r="F303" s="34" t="s">
        <v>1639</v>
      </c>
      <c r="G303" s="35" t="s">
        <v>182</v>
      </c>
      <c r="H303" s="18" t="s">
        <v>1698</v>
      </c>
      <c r="I303" s="18"/>
    </row>
    <row r="304" spans="1:9" ht="21.75" customHeight="1">
      <c r="A304" s="11">
        <f>SUBTOTAL(3,B$3:$B304)*1</f>
        <v>302</v>
      </c>
      <c r="B304" s="33" t="s">
        <v>1636</v>
      </c>
      <c r="C304" s="29" t="s">
        <v>1700</v>
      </c>
      <c r="D304" s="18" t="s">
        <v>1638</v>
      </c>
      <c r="E304" s="18" t="s">
        <v>1638</v>
      </c>
      <c r="F304" s="34" t="s">
        <v>1639</v>
      </c>
      <c r="G304" s="35" t="s">
        <v>72</v>
      </c>
      <c r="H304" s="18" t="s">
        <v>1701</v>
      </c>
      <c r="I304" s="18"/>
    </row>
    <row r="305" spans="1:9" ht="21.75" customHeight="1">
      <c r="A305" s="11">
        <f>SUBTOTAL(3,B$3:$B305)*1</f>
        <v>303</v>
      </c>
      <c r="B305" s="33" t="s">
        <v>1636</v>
      </c>
      <c r="C305" s="29" t="s">
        <v>1702</v>
      </c>
      <c r="D305" s="18" t="s">
        <v>1638</v>
      </c>
      <c r="E305" s="18" t="s">
        <v>1638</v>
      </c>
      <c r="F305" s="34" t="s">
        <v>1639</v>
      </c>
      <c r="G305" s="35" t="s">
        <v>182</v>
      </c>
      <c r="H305" s="18" t="s">
        <v>1703</v>
      </c>
      <c r="I305" s="18"/>
    </row>
    <row r="306" spans="1:9" ht="21.75" customHeight="1">
      <c r="A306" s="11">
        <f>SUBTOTAL(3,B$3:$B306)*1</f>
        <v>304</v>
      </c>
      <c r="B306" s="33" t="s">
        <v>1636</v>
      </c>
      <c r="C306" s="29" t="s">
        <v>1704</v>
      </c>
      <c r="D306" s="18" t="s">
        <v>1638</v>
      </c>
      <c r="E306" s="18" t="s">
        <v>1638</v>
      </c>
      <c r="F306" s="34" t="s">
        <v>1639</v>
      </c>
      <c r="G306" s="35" t="s">
        <v>84</v>
      </c>
      <c r="H306" s="18" t="s">
        <v>1698</v>
      </c>
      <c r="I306" s="18"/>
    </row>
    <row r="307" spans="1:9" ht="21.75" customHeight="1">
      <c r="A307" s="11">
        <f>SUBTOTAL(3,B$3:$B307)*1</f>
        <v>305</v>
      </c>
      <c r="B307" s="33" t="s">
        <v>1636</v>
      </c>
      <c r="C307" s="29" t="s">
        <v>1705</v>
      </c>
      <c r="D307" s="18" t="s">
        <v>1638</v>
      </c>
      <c r="E307" s="18" t="s">
        <v>1638</v>
      </c>
      <c r="F307" s="34" t="s">
        <v>1639</v>
      </c>
      <c r="G307" s="35" t="s">
        <v>214</v>
      </c>
      <c r="H307" s="18" t="s">
        <v>1654</v>
      </c>
      <c r="I307" s="18"/>
    </row>
    <row r="308" spans="1:9" ht="21.75" customHeight="1">
      <c r="A308" s="11">
        <f>SUBTOTAL(3,B$3:$B308)*1</f>
        <v>306</v>
      </c>
      <c r="B308" s="33" t="s">
        <v>1636</v>
      </c>
      <c r="C308" s="29" t="s">
        <v>1706</v>
      </c>
      <c r="D308" s="18" t="s">
        <v>1638</v>
      </c>
      <c r="E308" s="18" t="s">
        <v>1638</v>
      </c>
      <c r="F308" s="34" t="s">
        <v>1639</v>
      </c>
      <c r="G308" s="35" t="s">
        <v>58</v>
      </c>
      <c r="H308" s="18" t="s">
        <v>1698</v>
      </c>
      <c r="I308" s="18"/>
    </row>
    <row r="309" spans="1:9" ht="21.75" customHeight="1">
      <c r="A309" s="11">
        <f>SUBTOTAL(3,B$3:$B309)*1</f>
        <v>307</v>
      </c>
      <c r="B309" s="33" t="s">
        <v>1636</v>
      </c>
      <c r="C309" s="29" t="s">
        <v>1707</v>
      </c>
      <c r="D309" s="18" t="s">
        <v>1638</v>
      </c>
      <c r="E309" s="18" t="s">
        <v>1638</v>
      </c>
      <c r="F309" s="34" t="s">
        <v>1639</v>
      </c>
      <c r="G309" s="35" t="s">
        <v>182</v>
      </c>
      <c r="H309" s="18" t="s">
        <v>1652</v>
      </c>
      <c r="I309" s="18"/>
    </row>
    <row r="310" spans="1:9" ht="21.75" customHeight="1">
      <c r="A310" s="11">
        <f>SUBTOTAL(3,B$3:$B310)*1</f>
        <v>308</v>
      </c>
      <c r="B310" s="33" t="s">
        <v>1636</v>
      </c>
      <c r="C310" s="29" t="s">
        <v>1708</v>
      </c>
      <c r="D310" s="18" t="s">
        <v>1638</v>
      </c>
      <c r="E310" s="18" t="s">
        <v>1638</v>
      </c>
      <c r="F310" s="34" t="s">
        <v>1639</v>
      </c>
      <c r="G310" s="35" t="s">
        <v>197</v>
      </c>
      <c r="H310" s="18" t="s">
        <v>1640</v>
      </c>
      <c r="I310" s="18"/>
    </row>
    <row r="311" spans="1:9" ht="21.75" customHeight="1">
      <c r="A311" s="11">
        <f>SUBTOTAL(3,B$3:$B311)*1</f>
        <v>309</v>
      </c>
      <c r="B311" s="33" t="s">
        <v>1636</v>
      </c>
      <c r="C311" s="29" t="s">
        <v>1709</v>
      </c>
      <c r="D311" s="18" t="s">
        <v>1638</v>
      </c>
      <c r="E311" s="18" t="s">
        <v>1638</v>
      </c>
      <c r="F311" s="34" t="s">
        <v>1639</v>
      </c>
      <c r="G311" s="35" t="s">
        <v>197</v>
      </c>
      <c r="H311" s="18" t="s">
        <v>1640</v>
      </c>
      <c r="I311" s="18"/>
    </row>
    <row r="312" spans="1:9" ht="21.75" customHeight="1">
      <c r="A312" s="11">
        <f>SUBTOTAL(3,B$3:$B312)*1</f>
        <v>310</v>
      </c>
      <c r="B312" s="33" t="s">
        <v>1636</v>
      </c>
      <c r="C312" s="29" t="s">
        <v>1710</v>
      </c>
      <c r="D312" s="18" t="s">
        <v>1638</v>
      </c>
      <c r="E312" s="18" t="s">
        <v>1638</v>
      </c>
      <c r="F312" s="34" t="s">
        <v>1639</v>
      </c>
      <c r="G312" s="35" t="s">
        <v>197</v>
      </c>
      <c r="H312" s="18" t="s">
        <v>1640</v>
      </c>
      <c r="I312" s="18"/>
    </row>
    <row r="313" spans="1:9" ht="21.75" customHeight="1">
      <c r="A313" s="11">
        <f>SUBTOTAL(3,B$3:$B313)*1</f>
        <v>311</v>
      </c>
      <c r="B313" s="33" t="s">
        <v>1636</v>
      </c>
      <c r="C313" s="29" t="s">
        <v>1711</v>
      </c>
      <c r="D313" s="18" t="s">
        <v>1638</v>
      </c>
      <c r="E313" s="18" t="s">
        <v>1638</v>
      </c>
      <c r="F313" s="34" t="s">
        <v>1639</v>
      </c>
      <c r="G313" s="35" t="s">
        <v>197</v>
      </c>
      <c r="H313" s="18" t="s">
        <v>1640</v>
      </c>
      <c r="I313" s="18"/>
    </row>
    <row r="314" spans="1:9" ht="21.75" customHeight="1">
      <c r="A314" s="11">
        <f>SUBTOTAL(3,B$3:$B314)*1</f>
        <v>312</v>
      </c>
      <c r="B314" s="33" t="s">
        <v>1636</v>
      </c>
      <c r="C314" s="29" t="s">
        <v>1712</v>
      </c>
      <c r="D314" s="18" t="s">
        <v>1638</v>
      </c>
      <c r="E314" s="18" t="s">
        <v>1638</v>
      </c>
      <c r="F314" s="34" t="s">
        <v>1639</v>
      </c>
      <c r="G314" s="35" t="s">
        <v>197</v>
      </c>
      <c r="H314" s="18" t="s">
        <v>1652</v>
      </c>
      <c r="I314" s="18"/>
    </row>
    <row r="315" spans="1:9" ht="21.75" customHeight="1">
      <c r="A315" s="11">
        <f>SUBTOTAL(3,B$3:$B315)*1</f>
        <v>313</v>
      </c>
      <c r="B315" s="33" t="s">
        <v>1636</v>
      </c>
      <c r="C315" s="29" t="s">
        <v>1713</v>
      </c>
      <c r="D315" s="18" t="s">
        <v>1638</v>
      </c>
      <c r="E315" s="18" t="s">
        <v>1638</v>
      </c>
      <c r="F315" s="34" t="s">
        <v>1639</v>
      </c>
      <c r="G315" s="35" t="s">
        <v>1714</v>
      </c>
      <c r="H315" s="18" t="s">
        <v>1652</v>
      </c>
      <c r="I315" s="18"/>
    </row>
    <row r="316" spans="1:9" ht="21.75" customHeight="1">
      <c r="A316" s="11">
        <f>SUBTOTAL(3,B$3:$B316)*1</f>
        <v>314</v>
      </c>
      <c r="B316" s="33" t="s">
        <v>1636</v>
      </c>
      <c r="C316" s="29" t="s">
        <v>1715</v>
      </c>
      <c r="D316" s="18" t="s">
        <v>1638</v>
      </c>
      <c r="E316" s="18" t="s">
        <v>1638</v>
      </c>
      <c r="F316" s="34" t="s">
        <v>1639</v>
      </c>
      <c r="G316" s="35" t="s">
        <v>197</v>
      </c>
      <c r="H316" s="18" t="s">
        <v>1716</v>
      </c>
      <c r="I316" s="18"/>
    </row>
    <row r="317" spans="1:9" ht="21.75" customHeight="1">
      <c r="A317" s="11">
        <f>SUBTOTAL(3,B$3:$B317)*1</f>
        <v>315</v>
      </c>
      <c r="B317" s="33" t="s">
        <v>1636</v>
      </c>
      <c r="C317" s="29" t="s">
        <v>1717</v>
      </c>
      <c r="D317" s="18" t="s">
        <v>1638</v>
      </c>
      <c r="E317" s="18" t="s">
        <v>1638</v>
      </c>
      <c r="F317" s="34" t="s">
        <v>1639</v>
      </c>
      <c r="G317" s="35" t="s">
        <v>90</v>
      </c>
      <c r="H317" s="18" t="s">
        <v>1698</v>
      </c>
      <c r="I317" s="18"/>
    </row>
    <row r="318" spans="1:9" ht="21.75" customHeight="1">
      <c r="A318" s="11">
        <f>SUBTOTAL(3,B$3:$B318)*1</f>
        <v>316</v>
      </c>
      <c r="B318" s="33" t="s">
        <v>1636</v>
      </c>
      <c r="C318" s="29" t="s">
        <v>1718</v>
      </c>
      <c r="D318" s="18" t="s">
        <v>1638</v>
      </c>
      <c r="E318" s="18" t="s">
        <v>1638</v>
      </c>
      <c r="F318" s="34" t="s">
        <v>1639</v>
      </c>
      <c r="G318" s="35" t="s">
        <v>125</v>
      </c>
      <c r="H318" s="18" t="s">
        <v>1716</v>
      </c>
      <c r="I318" s="18"/>
    </row>
    <row r="319" spans="1:9" ht="21.75" customHeight="1">
      <c r="A319" s="11">
        <f>SUBTOTAL(3,B$3:$B319)*1</f>
        <v>317</v>
      </c>
      <c r="B319" s="33" t="s">
        <v>1636</v>
      </c>
      <c r="C319" s="29" t="s">
        <v>1719</v>
      </c>
      <c r="D319" s="18" t="s">
        <v>1638</v>
      </c>
      <c r="E319" s="18" t="s">
        <v>1638</v>
      </c>
      <c r="F319" s="34" t="s">
        <v>1639</v>
      </c>
      <c r="G319" s="35" t="s">
        <v>214</v>
      </c>
      <c r="H319" s="18" t="s">
        <v>1640</v>
      </c>
      <c r="I319" s="18"/>
    </row>
    <row r="320" spans="1:9" ht="21.75" customHeight="1">
      <c r="A320" s="11">
        <f>SUBTOTAL(3,B$3:$B320)*1</f>
        <v>318</v>
      </c>
      <c r="B320" s="33" t="s">
        <v>1636</v>
      </c>
      <c r="C320" s="29" t="s">
        <v>1720</v>
      </c>
      <c r="D320" s="18" t="s">
        <v>1656</v>
      </c>
      <c r="E320" s="18" t="s">
        <v>1656</v>
      </c>
      <c r="F320" s="34" t="s">
        <v>1639</v>
      </c>
      <c r="G320" s="35" t="s">
        <v>197</v>
      </c>
      <c r="H320" s="18" t="s">
        <v>1657</v>
      </c>
      <c r="I320" s="18"/>
    </row>
    <row r="321" spans="1:9" ht="21.75" customHeight="1">
      <c r="A321" s="11">
        <f>SUBTOTAL(3,B$3:$B321)*1</f>
        <v>319</v>
      </c>
      <c r="B321" s="33" t="s">
        <v>1636</v>
      </c>
      <c r="C321" s="29" t="s">
        <v>1721</v>
      </c>
      <c r="D321" s="18" t="s">
        <v>1638</v>
      </c>
      <c r="E321" s="18" t="s">
        <v>1638</v>
      </c>
      <c r="F321" s="34" t="s">
        <v>1639</v>
      </c>
      <c r="G321" s="35" t="s">
        <v>125</v>
      </c>
      <c r="H321" s="18" t="s">
        <v>1654</v>
      </c>
      <c r="I321" s="18"/>
    </row>
    <row r="322" spans="1:9" ht="21.75" customHeight="1">
      <c r="A322" s="11">
        <f>SUBTOTAL(3,B$3:$B322)*1</f>
        <v>320</v>
      </c>
      <c r="B322" s="33" t="s">
        <v>1636</v>
      </c>
      <c r="C322" s="29" t="s">
        <v>1722</v>
      </c>
      <c r="D322" s="18" t="s">
        <v>1638</v>
      </c>
      <c r="E322" s="18" t="s">
        <v>1638</v>
      </c>
      <c r="F322" s="34" t="s">
        <v>1639</v>
      </c>
      <c r="G322" s="35" t="s">
        <v>58</v>
      </c>
      <c r="H322" s="18" t="s">
        <v>1667</v>
      </c>
      <c r="I322" s="18"/>
    </row>
    <row r="323" spans="1:9" ht="21.75" customHeight="1">
      <c r="A323" s="11">
        <f>SUBTOTAL(3,B$3:$B323)*1</f>
        <v>321</v>
      </c>
      <c r="B323" s="33" t="s">
        <v>1636</v>
      </c>
      <c r="C323" s="29" t="s">
        <v>1723</v>
      </c>
      <c r="D323" s="18" t="s">
        <v>1638</v>
      </c>
      <c r="E323" s="18" t="s">
        <v>1638</v>
      </c>
      <c r="F323" s="34" t="s">
        <v>1639</v>
      </c>
      <c r="G323" s="35" t="s">
        <v>104</v>
      </c>
      <c r="H323" s="18" t="s">
        <v>1724</v>
      </c>
      <c r="I323" s="18"/>
    </row>
    <row r="324" spans="1:9" ht="21.75" customHeight="1">
      <c r="A324" s="11">
        <f>SUBTOTAL(3,B$3:$B324)*1</f>
        <v>322</v>
      </c>
      <c r="B324" s="33" t="s">
        <v>1636</v>
      </c>
      <c r="C324" s="29" t="s">
        <v>1725</v>
      </c>
      <c r="D324" s="18" t="s">
        <v>1638</v>
      </c>
      <c r="E324" s="18" t="s">
        <v>1638</v>
      </c>
      <c r="F324" s="34" t="s">
        <v>1639</v>
      </c>
      <c r="G324" s="35" t="s">
        <v>125</v>
      </c>
      <c r="H324" s="18" t="s">
        <v>1669</v>
      </c>
      <c r="I324" s="18"/>
    </row>
  </sheetData>
  <sheetProtection/>
  <mergeCells count="1">
    <mergeCell ref="A1:H1"/>
  </mergeCells>
  <printOptions horizontalCentered="1"/>
  <pageMargins left="0.4326388888888889" right="0.2361111111111111" top="0.5506944444444445" bottom="0.3541666666666667" header="0.3145833333333333" footer="0.1569444444444444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微信用户</cp:lastModifiedBy>
  <dcterms:created xsi:type="dcterms:W3CDTF">2022-04-12T01:14:40Z</dcterms:created>
  <dcterms:modified xsi:type="dcterms:W3CDTF">2023-01-06T00:04:19Z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14CBE65727A14CECA554EA331E0B3BA3</vt:lpwstr>
  </property>
  <property fmtid="{D5CDD505-2E9C-101B-9397-08002B2CF9AE}" pid="4" name="KSOProductBuildV">
    <vt:lpwstr>2052-11.1.0.13703</vt:lpwstr>
  </property>
  <property fmtid="{D5CDD505-2E9C-101B-9397-08002B2CF9AE}" pid="5" name="commonda">
    <vt:lpwstr>eyJoZGlkIjoiYjQ0ZWE1ZjMwNmQzNmQ1Y2VlZDI4MjU5NmU4OWQ4MDUifQ==</vt:lpwstr>
  </property>
</Properties>
</file>